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70" activeTab="0"/>
  </bookViews>
  <sheets>
    <sheet name="Secundaria" sheetId="1" r:id="rId1"/>
  </sheets>
  <definedNames/>
  <calcPr fullCalcOnLoad="1"/>
</workbook>
</file>

<file path=xl/sharedStrings.xml><?xml version="1.0" encoding="utf-8"?>
<sst xmlns="http://schemas.openxmlformats.org/spreadsheetml/2006/main" count="1072" uniqueCount="369">
  <si>
    <t>COOPERACIÓN DE UNICEF 2017</t>
  </si>
  <si>
    <t>Proyecto:</t>
  </si>
  <si>
    <t>Última fecha de actualización:</t>
  </si>
  <si>
    <t>El presente informe deberá relevarse y/o actualizarse a inicios del proyecto y luego de que finalice la implementación de los proyectos de cooperación.</t>
  </si>
  <si>
    <t>Datos a completar y/o actualizar a inicios del proyecto y al finalizar la implementación de los proyectos de cooperación.</t>
  </si>
  <si>
    <t>Datos a completar - Inicio del Proyecto</t>
  </si>
  <si>
    <t xml:space="preserve">AÑO DE EJECUCIÓN DEL PROYECTO </t>
  </si>
  <si>
    <t>Datos generales de la escuela que participa en el proyecto</t>
  </si>
  <si>
    <t>Equipo directivo</t>
  </si>
  <si>
    <t>Cantidad de secciones en el ciclo lectivo actual</t>
  </si>
  <si>
    <t>Cantidad de docentes a cargo de cursos en el ciclo lectivo actual</t>
  </si>
  <si>
    <t>Porcentaje de alumnos que perciben AUH en el ciclo lectivo actual</t>
  </si>
  <si>
    <t>¿Participó en IACE/GEMA anteriormente?</t>
  </si>
  <si>
    <t>Nombre y número de escuela</t>
  </si>
  <si>
    <t>CUE</t>
  </si>
  <si>
    <t>Nivel Educativo (Inicial/primario/secundario)</t>
  </si>
  <si>
    <t>Completar si es sede central/Sede Anexo</t>
  </si>
  <si>
    <t>Tipo de gestión (Pública/privada)</t>
  </si>
  <si>
    <t>Jornada (simple/extendida/completa)</t>
  </si>
  <si>
    <t>Ámbito (Urbana/rural)</t>
  </si>
  <si>
    <t>Teléfono</t>
  </si>
  <si>
    <t>Dirección</t>
  </si>
  <si>
    <t>Director/a</t>
  </si>
  <si>
    <t>Vicedirector/a</t>
  </si>
  <si>
    <t>Calle</t>
  </si>
  <si>
    <t>Número</t>
  </si>
  <si>
    <t>Localidad</t>
  </si>
  <si>
    <t>Nombre Director/a</t>
  </si>
  <si>
    <t>Apellido Director/a</t>
  </si>
  <si>
    <t>Antigüedad en la escuela (cantidad de años)</t>
  </si>
  <si>
    <t xml:space="preserve">Antigüedad en el cargo directivo (cantidad de años) </t>
  </si>
  <si>
    <t>Celular Director</t>
  </si>
  <si>
    <t>Correo electrónico Director/a</t>
  </si>
  <si>
    <t>Nombre Vicedirector/a</t>
  </si>
  <si>
    <t>Apellido Vicedirector/a</t>
  </si>
  <si>
    <t>Celular Vicedirector/a</t>
  </si>
  <si>
    <t>Correo electrónico Vicedirector/a</t>
  </si>
  <si>
    <t xml:space="preserve">Varones </t>
  </si>
  <si>
    <t>Mujeres</t>
  </si>
  <si>
    <t>Cantidad de alumnos/as pertenecientes a comunidades indígenas</t>
  </si>
  <si>
    <t>Comunidades indígenas de pertenencia</t>
  </si>
  <si>
    <t>Menos de 25%</t>
  </si>
  <si>
    <t>Entre 25 y 50%</t>
  </si>
  <si>
    <t>Más de 50%</t>
  </si>
  <si>
    <t>Santiago del Estero</t>
  </si>
  <si>
    <t>Secundario</t>
  </si>
  <si>
    <t>Sede central</t>
  </si>
  <si>
    <t>Pública</t>
  </si>
  <si>
    <t>Mañana y tarde</t>
  </si>
  <si>
    <t>No tiene</t>
  </si>
  <si>
    <t>Robles</t>
  </si>
  <si>
    <t>N/A</t>
  </si>
  <si>
    <t>X</t>
  </si>
  <si>
    <t>NO</t>
  </si>
  <si>
    <t>Colegio Provincial Secundario Fray José Genesio Baldan</t>
  </si>
  <si>
    <t>Simple</t>
  </si>
  <si>
    <t>Mañana, tarde y noche</t>
  </si>
  <si>
    <t>384115670176</t>
  </si>
  <si>
    <t>Cabildo</t>
  </si>
  <si>
    <t>Monte Quemado</t>
  </si>
  <si>
    <t>Copo</t>
  </si>
  <si>
    <t>Francisco</t>
  </si>
  <si>
    <t>Sánchez</t>
  </si>
  <si>
    <t>10 meses</t>
  </si>
  <si>
    <t>384115689165</t>
  </si>
  <si>
    <t>EFA Avellaneda LL156</t>
  </si>
  <si>
    <t>Privada</t>
  </si>
  <si>
    <t>Completa</t>
  </si>
  <si>
    <t>Rural</t>
  </si>
  <si>
    <t>0385154385187</t>
  </si>
  <si>
    <t>Asequia Vieja</t>
  </si>
  <si>
    <t>Colonia Dora</t>
  </si>
  <si>
    <t>Avellaneda</t>
  </si>
  <si>
    <t>Paulo Gabriel</t>
  </si>
  <si>
    <t>Otrera</t>
  </si>
  <si>
    <t>efaavellaneda@yahoo.com.ar</t>
  </si>
  <si>
    <t>SI</t>
  </si>
  <si>
    <t>Tarde</t>
  </si>
  <si>
    <t>Córdoba</t>
  </si>
  <si>
    <t>Herrera</t>
  </si>
  <si>
    <t>Mario Oscar</t>
  </si>
  <si>
    <t>Ohannesian</t>
  </si>
  <si>
    <t>3844501632</t>
  </si>
  <si>
    <t>marioohannesian@gmail.com</t>
  </si>
  <si>
    <t>Colegio Secundario San José de Calasanz</t>
  </si>
  <si>
    <t>Mañana</t>
  </si>
  <si>
    <t>03841491119</t>
  </si>
  <si>
    <t>San José de Calasanz</t>
  </si>
  <si>
    <t>Pampa de los Guanacos</t>
  </si>
  <si>
    <t>Maria Elena</t>
  </si>
  <si>
    <t>Gonzalez</t>
  </si>
  <si>
    <t>1 año y 7 meses</t>
  </si>
  <si>
    <t>3854095641</t>
  </si>
  <si>
    <t>hnaelenadelacruz@yahoo.com.ar</t>
  </si>
  <si>
    <t>Escuela Nº 402 “Jorge Trejo”</t>
  </si>
  <si>
    <t>DONADEU</t>
  </si>
  <si>
    <t>ALBERDI</t>
  </si>
  <si>
    <t>CAMPO GALLO</t>
  </si>
  <si>
    <t>Colegio secundario “Campo Gallo”</t>
  </si>
  <si>
    <t>Colegio secundario “Sachayoj”</t>
  </si>
  <si>
    <t>SACHAYOJ</t>
  </si>
  <si>
    <t>PAMPA DE LOS GUANACOS</t>
  </si>
  <si>
    <t>COPO</t>
  </si>
  <si>
    <t>MONTE QUEMADO</t>
  </si>
  <si>
    <t>Colegio secundario “Papa Juan XXIII”</t>
  </si>
  <si>
    <t>LOS PIRPINTOS</t>
  </si>
  <si>
    <t>Instituto “San Francisco Solano”</t>
  </si>
  <si>
    <t>Escuela N° 1134 “San Juan Newman”</t>
  </si>
  <si>
    <t>Escuela de Nivel Secundario "30 de Junio”-Camino a la Igualdad"</t>
  </si>
  <si>
    <t>JUAN F IBARRA</t>
  </si>
  <si>
    <t>Colegio secundario “Vilelas”</t>
  </si>
  <si>
    <t>VILELAS</t>
  </si>
  <si>
    <t>Escuela del nivel secundario de “El Colorado”</t>
  </si>
  <si>
    <t>EL COLORADO</t>
  </si>
  <si>
    <t>Escuela del nivel secundario de “Yuchán”</t>
  </si>
  <si>
    <t>YUCHAN</t>
  </si>
  <si>
    <t>Instituto “San Ignacio de Loyola”</t>
  </si>
  <si>
    <t>LORETO</t>
  </si>
  <si>
    <t>SAN GREGORIO</t>
  </si>
  <si>
    <t>Colegio secundario “El Mojón”</t>
  </si>
  <si>
    <t>EL MOJON</t>
  </si>
  <si>
    <t>PELLEGRINI</t>
  </si>
  <si>
    <t>Colegio Agrotécnico N° 2 “María Auxiliadora”</t>
  </si>
  <si>
    <t>NUEVA ESPERANZA</t>
  </si>
  <si>
    <t>SANTO DOMINGO</t>
  </si>
  <si>
    <t>LAS DELICIAS</t>
  </si>
  <si>
    <t>EL QUEMADO</t>
  </si>
  <si>
    <t>Instituto “Nuestra Sra. de la Consolacion de Sumampa”</t>
  </si>
  <si>
    <t>LOS NUÑEZ</t>
  </si>
  <si>
    <t>RIO HONDO</t>
  </si>
  <si>
    <t>LAS TERMAS DE RIO HONDO</t>
  </si>
  <si>
    <t>Colegio secundario “Domingo Bravo”</t>
  </si>
  <si>
    <t>CHAUCHILLAS</t>
  </si>
  <si>
    <t>Colegio secundario “Puesto del Retiro, sede Agrupamiento N° 86043</t>
  </si>
  <si>
    <t>PUESTO DEL RETIRO</t>
  </si>
  <si>
    <t>CHAÑAR POZO DE ARRIBA</t>
  </si>
  <si>
    <t>ROBLES</t>
  </si>
  <si>
    <t>BUEY MUERTO</t>
  </si>
  <si>
    <t>Instituto Superior “Pablo VI”</t>
  </si>
  <si>
    <t>BREA POZO</t>
  </si>
  <si>
    <t>SAN MARTIN</t>
  </si>
  <si>
    <t>Colegio secundario “Barrancas Coloradas”</t>
  </si>
  <si>
    <t>BARRANCAS COLORADAS</t>
  </si>
  <si>
    <t>AVELLANEDA</t>
  </si>
  <si>
    <t>Agrupamiento N° 86156, Esc. N° 449</t>
  </si>
  <si>
    <t>CAMPO ALEGRE</t>
  </si>
  <si>
    <t>Colegio secundario “Medellín”</t>
  </si>
  <si>
    <t>MEDELLIN</t>
  </si>
  <si>
    <t>ATAMISQUI</t>
  </si>
  <si>
    <t>Sede agrupamiento 86150, Esc. 748</t>
  </si>
  <si>
    <t>VILLA ATAMISQUI</t>
  </si>
  <si>
    <t>PROVINCIA</t>
  </si>
  <si>
    <t>Matrícula inicial -abril ciclo lectivo actual- perteneciente a  comunidades indígenas</t>
  </si>
  <si>
    <t>Matrícula inicial- abril ciclo lectivo actual de alumnos/as con integración</t>
  </si>
  <si>
    <t>Cantidad de repitentes en el ciclo lectivo anterior</t>
  </si>
  <si>
    <t>Cantidad de alumnos/as que abandonaron durante el ciclo lectivo anterior</t>
  </si>
  <si>
    <t>Programas o proyectos en los que participa la escuela en el ciclo lectivo actual (Indicar con una X)</t>
  </si>
  <si>
    <t>Código postal</t>
  </si>
  <si>
    <t>ESI (Educación Sexual Integral)</t>
  </si>
  <si>
    <t>Otros (especificar)</t>
  </si>
  <si>
    <t>Matrícula inicial - abril  ciclo lectivo actual TOTAL</t>
  </si>
  <si>
    <t>Turno (mañana/tarde/vespertino)</t>
  </si>
  <si>
    <t>Departamento</t>
  </si>
  <si>
    <t>PMI (Plan de Mejora Institucional para el Nivel Secundario)</t>
  </si>
  <si>
    <t>Conectar Igualdad/Primaria Digital</t>
  </si>
  <si>
    <t>Fortalecimiento en Áreas Curriculares (Ciencias, Lengua, Matemática, etc.)</t>
  </si>
  <si>
    <t>Plan FINES</t>
  </si>
  <si>
    <t>Capacitación a directivos en gestión escolar (excepto GEMA e IACE)</t>
  </si>
  <si>
    <t>Moreno</t>
  </si>
  <si>
    <t>Castillo</t>
  </si>
  <si>
    <t>Llanos</t>
  </si>
  <si>
    <t>Campos</t>
  </si>
  <si>
    <t>Ubaldo Lescano</t>
  </si>
  <si>
    <t>Calle Pública</t>
  </si>
  <si>
    <t>Ruiz</t>
  </si>
  <si>
    <t>7 meses</t>
  </si>
  <si>
    <t>Colegio Agrotécnico República de Venezuela</t>
  </si>
  <si>
    <t xml:space="preserve">Esquina La Salle y Belgrano </t>
  </si>
  <si>
    <t>s/n</t>
  </si>
  <si>
    <t>Siria Mabel</t>
  </si>
  <si>
    <t>Vittar</t>
  </si>
  <si>
    <t>0385 15 5041428</t>
  </si>
  <si>
    <t>secundaria.publica.campogallo@gmail.com</t>
  </si>
  <si>
    <t xml:space="preserve">Yudith Alejandra </t>
  </si>
  <si>
    <t>Romero</t>
  </si>
  <si>
    <t>03846 15 497212</t>
  </si>
  <si>
    <t>Urbano</t>
  </si>
  <si>
    <t>03731 646631</t>
  </si>
  <si>
    <t>José Alberto</t>
  </si>
  <si>
    <t>josealbertollannos@gmail.com</t>
  </si>
  <si>
    <t>Arturo Marcelo</t>
  </si>
  <si>
    <t>Benavidez</t>
  </si>
  <si>
    <t>0385 4437518</t>
  </si>
  <si>
    <t>marcelo.benavidez@yahoo.com.ar</t>
  </si>
  <si>
    <t>Diaguita Cacano</t>
  </si>
  <si>
    <t>Av. San Martín</t>
  </si>
  <si>
    <t>Norma Evelina</t>
  </si>
  <si>
    <t>0385 15 4065548</t>
  </si>
  <si>
    <t>normaevelinaruiz@gmail.com</t>
  </si>
  <si>
    <t>0385 4721504</t>
  </si>
  <si>
    <t>Juan J. Paso</t>
  </si>
  <si>
    <t>Mónica Mabel</t>
  </si>
  <si>
    <t>Guzmán</t>
  </si>
  <si>
    <t>mmabelguzman@gmail.com</t>
  </si>
  <si>
    <t>Carlos Ramón</t>
  </si>
  <si>
    <t>Salto</t>
  </si>
  <si>
    <t>0385 5396091</t>
  </si>
  <si>
    <t>CAJ</t>
  </si>
  <si>
    <t xml:space="preserve">Parque Nacional Chaco </t>
  </si>
  <si>
    <t>Claudio Darío Alfredo</t>
  </si>
  <si>
    <t>Moline</t>
  </si>
  <si>
    <t>3841 671136</t>
  </si>
  <si>
    <t>claudiomoline@yahoo.com.ar</t>
  </si>
  <si>
    <t>03843 456355</t>
  </si>
  <si>
    <t>Javier Enrique</t>
  </si>
  <si>
    <t>javiercastilloquimili@yahoo.com</t>
  </si>
  <si>
    <t>0385 154267740</t>
  </si>
  <si>
    <t>0385 15401444</t>
  </si>
  <si>
    <t>José Daniel</t>
  </si>
  <si>
    <t>colegiosecundariovilelas@gmail.com.ar</t>
  </si>
  <si>
    <t>María Elena</t>
  </si>
  <si>
    <t>Chavez</t>
  </si>
  <si>
    <t>03843 451712</t>
  </si>
  <si>
    <t>maria_elena2706@hotmail.com</t>
  </si>
  <si>
    <t>03845 420817</t>
  </si>
  <si>
    <t>Eduardo Miguel</t>
  </si>
  <si>
    <t xml:space="preserve">Walter Daniel </t>
  </si>
  <si>
    <t>Neirot</t>
  </si>
  <si>
    <t>thimaxami@gmail.com</t>
  </si>
  <si>
    <t>Colegio secundario “De San Gregorio”</t>
  </si>
  <si>
    <t xml:space="preserve">0385 4873347 </t>
  </si>
  <si>
    <t>Camino Rural</t>
  </si>
  <si>
    <t>Leiva</t>
  </si>
  <si>
    <t>4 años y 9 meses</t>
  </si>
  <si>
    <t>Mariela Fabiana</t>
  </si>
  <si>
    <t>fabianaleiva77@hotmail.com</t>
  </si>
  <si>
    <t>03854 873347</t>
  </si>
  <si>
    <t>03854 890293</t>
  </si>
  <si>
    <t>Sanchez</t>
  </si>
  <si>
    <t>Colegio secundario “Las Delicias"</t>
  </si>
  <si>
    <t xml:space="preserve">Ruta Provincial </t>
  </si>
  <si>
    <t>Ruben Darío</t>
  </si>
  <si>
    <t>Roldán</t>
  </si>
  <si>
    <t>03855 832625</t>
  </si>
  <si>
    <t>03861 15605319</t>
  </si>
  <si>
    <t>roldanru@hotmail.com</t>
  </si>
  <si>
    <t>Ruta El Saladillo</t>
  </si>
  <si>
    <t>Marta Inés</t>
  </si>
  <si>
    <t>Arias</t>
  </si>
  <si>
    <t>0385 154132318</t>
  </si>
  <si>
    <t>ariasmarta.i@hotmail.com</t>
  </si>
  <si>
    <t>Raúl Nicolás</t>
  </si>
  <si>
    <t>Frías</t>
  </si>
  <si>
    <t>0385 6422044</t>
  </si>
  <si>
    <t>Rigna</t>
  </si>
  <si>
    <t>Mendez</t>
  </si>
  <si>
    <t>prof.rinamendez@gmail.com</t>
  </si>
  <si>
    <t>Escuela secundaria de Chañar Pozo Arriba</t>
  </si>
  <si>
    <t>Diaz</t>
  </si>
  <si>
    <t>h.marcelo.diaz@gmail.com</t>
  </si>
  <si>
    <t>CAJ, Escuela Solidaria, Movilidad</t>
  </si>
  <si>
    <t>Ruta 211</t>
  </si>
  <si>
    <t>Cajal</t>
  </si>
  <si>
    <t>0385 154072129</t>
  </si>
  <si>
    <t>cajal_emilio@yahoo.com.ar</t>
  </si>
  <si>
    <t>03858 423459</t>
  </si>
  <si>
    <t>Juan Diaz de Soliz</t>
  </si>
  <si>
    <t>Myriam Beatriz</t>
  </si>
  <si>
    <t>Luna</t>
  </si>
  <si>
    <t>0381 154953624</t>
  </si>
  <si>
    <t>mybea.2@hotmail.com</t>
  </si>
  <si>
    <t>Moria Isabel</t>
  </si>
  <si>
    <t>Melici</t>
  </si>
  <si>
    <t>0385 154892259</t>
  </si>
  <si>
    <t>Ruta Pública</t>
  </si>
  <si>
    <t>03858 15450563</t>
  </si>
  <si>
    <t>Patricia Roxana (Secretaria)</t>
  </si>
  <si>
    <t>roxanacampos@hotmail.com.ar</t>
  </si>
  <si>
    <t>Nelida Perla</t>
  </si>
  <si>
    <t>Sandra</t>
  </si>
  <si>
    <t>Del Valle, Ledesma</t>
  </si>
  <si>
    <t>0385 154814285</t>
  </si>
  <si>
    <t>sandraledesma74@yahoo.com.ar</t>
  </si>
  <si>
    <t>Tonocote</t>
  </si>
  <si>
    <t>0385 154132014</t>
  </si>
  <si>
    <t>María Leonor</t>
  </si>
  <si>
    <t>Nueva</t>
  </si>
  <si>
    <t>Ruta 9 Km 1178</t>
  </si>
  <si>
    <t>LA PUERTA</t>
  </si>
  <si>
    <t>CAPITAL</t>
  </si>
  <si>
    <t>Ana Alejandra</t>
  </si>
  <si>
    <t>Abdulajad</t>
  </si>
  <si>
    <t>0385 4184216</t>
  </si>
  <si>
    <t>agrupamientodonadeu@outlook.com</t>
  </si>
  <si>
    <t>12 de Agosto</t>
  </si>
  <si>
    <t>TABOADA</t>
  </si>
  <si>
    <t>Gladys</t>
  </si>
  <si>
    <t>Castañares</t>
  </si>
  <si>
    <t>0385 154823827</t>
  </si>
  <si>
    <t>gladyscastanares@hotmail.com</t>
  </si>
  <si>
    <t>IACE - SANTIAGO DEL ESTERO</t>
  </si>
  <si>
    <t>Sánchez Zorondo /Ruta 89</t>
  </si>
  <si>
    <t>Erro</t>
  </si>
  <si>
    <t>leonorro@yahoo.com.ar</t>
  </si>
  <si>
    <t>Agrupamiento Nº 86024 "El Quemado" Con sede Esc. Nº 170</t>
  </si>
  <si>
    <t>Agrupamiento N° 86019 "Santo Domingo"(Esc. Nº 872)</t>
  </si>
  <si>
    <t xml:space="preserve">Información faltante de las escuelas </t>
  </si>
  <si>
    <t>G3741</t>
  </si>
  <si>
    <t>G4200</t>
  </si>
  <si>
    <t>Nilda Isabel</t>
  </si>
  <si>
    <t>0384115407021</t>
  </si>
  <si>
    <t>G3714</t>
  </si>
  <si>
    <t xml:space="preserve">03841-421101     </t>
  </si>
  <si>
    <t>G4197</t>
  </si>
  <si>
    <t xml:space="preserve">Clara Noemi </t>
  </si>
  <si>
    <t xml:space="preserve">Fernandez </t>
  </si>
  <si>
    <t>3815518178</t>
  </si>
  <si>
    <t>Corbalan Rectora Suplente</t>
  </si>
  <si>
    <t>(385) 5875467</t>
  </si>
  <si>
    <t>Vilelas</t>
  </si>
  <si>
    <t>03841421173</t>
  </si>
  <si>
    <t>Manuel Estrada Barrio El Triángulo</t>
  </si>
  <si>
    <t>Nidia</t>
  </si>
  <si>
    <t>nidiaaidee@gmail.com</t>
  </si>
  <si>
    <t>Fomación Situada</t>
  </si>
  <si>
    <t>03858423459</t>
  </si>
  <si>
    <t xml:space="preserve">Juan Diaz de Solis </t>
  </si>
  <si>
    <t>Agrupamiento 86132 "Oreste Di Lullo"</t>
  </si>
  <si>
    <t>Chañar Pozo de Arriba</t>
  </si>
  <si>
    <t>Hugo Marcelo</t>
  </si>
  <si>
    <t>3858 555095</t>
  </si>
  <si>
    <t>Movilidad, Formacion Situada</t>
  </si>
  <si>
    <t>Movilidad, Formacion Situada, CAJ</t>
  </si>
  <si>
    <t>Fornacion Situada</t>
  </si>
  <si>
    <t>Formacion Situdada, CAJ</t>
  </si>
  <si>
    <t>Formacion Situdada</t>
  </si>
  <si>
    <t>PROMER, Formacion Situada</t>
  </si>
  <si>
    <t>Ruta Provincial 211</t>
  </si>
  <si>
    <t>Abel Emilio</t>
  </si>
  <si>
    <t>CAJ, PROMER, Formacion Situada, Plantando Futuro</t>
  </si>
  <si>
    <t>Formacion Situada, Plantando Futuro, Escuelas Solidarias</t>
  </si>
  <si>
    <t>Formacion situada</t>
  </si>
  <si>
    <t>Martina</t>
  </si>
  <si>
    <t>Vera (Coor. Pedagogica)</t>
  </si>
  <si>
    <t>Movilidad, Formacion Situada, PBL, PROMER</t>
  </si>
  <si>
    <t>Formacion Situada</t>
  </si>
  <si>
    <t>CAJ, Albergue, Formacion Situada</t>
  </si>
  <si>
    <t>Agrupamiento</t>
  </si>
  <si>
    <t>chinakieto@hotmail.com</t>
  </si>
  <si>
    <t xml:space="preserve">Agrupamiento de Itinerancia - Sede Colegio secundario  Donadeu - Agrupamiento 86080 </t>
  </si>
  <si>
    <t>Agrupamiento86034/035 (13 anexos)</t>
  </si>
  <si>
    <t>Colegio secundario “de Buey Muerto" Agrupamiento 86138 (9 anexos)</t>
  </si>
  <si>
    <t xml:space="preserve">Cristina </t>
  </si>
  <si>
    <t>Boggetti</t>
  </si>
  <si>
    <t>Fabian Genaro</t>
  </si>
  <si>
    <t>3 meses</t>
  </si>
  <si>
    <t>Soria (CORD PEDAGICO A CARGO DE RECTORIA)</t>
  </si>
  <si>
    <t>PMI, FORMACION SITUADA, CAJ, PROMER</t>
  </si>
  <si>
    <t>semi rural</t>
  </si>
  <si>
    <t>calle  publica S-N (sobre Ruta provincial 5)</t>
  </si>
  <si>
    <t>no tiene</t>
  </si>
  <si>
    <t>escuelajorgetrejo@gmail.com</t>
  </si>
  <si>
    <t>Ruta provincial 176</t>
  </si>
  <si>
    <t>FORMACION, PROMER</t>
  </si>
  <si>
    <t>maria_melici@hotmail.com</t>
  </si>
  <si>
    <t xml:space="preserve">13 de diciembre 2017 (Aplicación finalizada)
</t>
  </si>
  <si>
    <t>Agrupamiento 86043 (8 anexos)</t>
  </si>
  <si>
    <t>PMI,Formación Situada, Movilidad</t>
  </si>
  <si>
    <t>TAQUELLO, CAÑAR POZO DEL MEDIO, CAÑADA DE LA COSTA, ISLA DE LOS SOTELOS, CAÑADA ROBLES, SOTELILLOS, TALA POZO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</si>
</sst>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C0A]dddd\,\ dd&quot; de &quot;mmmm&quot; de &quot;yyyy"/>
  </numFmts>
  <fonts count="52"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36" fillId="0" borderId="7" applyNumberFormat="0" applyFill="0" applyAlignment="0" applyProtection="0"/>
    <xf numFmtId="0" fontId="48" fillId="0" borderId="8" applyNumberFormat="0" applyFill="0" applyAlignment="0" applyProtection="0"/>
  </cellStyleXfs>
  <cellXfs count="110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4" borderId="9" xfId="0" applyFont="1" applyFill="1" applyBorder="1" applyAlignment="1">
      <alignment vertical="top" wrapText="1"/>
    </xf>
    <xf numFmtId="0" fontId="50" fillId="35" borderId="9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 wrapText="1"/>
    </xf>
    <xf numFmtId="0" fontId="50" fillId="0" borderId="0" xfId="0" applyFont="1" applyFill="1" applyBorder="1" applyAlignment="1">
      <alignment wrapText="1"/>
    </xf>
    <xf numFmtId="0" fontId="50" fillId="0" borderId="9" xfId="0" applyFont="1" applyFill="1" applyBorder="1" applyAlignment="1">
      <alignment wrapText="1"/>
    </xf>
    <xf numFmtId="0" fontId="50" fillId="0" borderId="9" xfId="0" applyFont="1" applyBorder="1" applyAlignment="1">
      <alignment wrapText="1"/>
    </xf>
    <xf numFmtId="0" fontId="50" fillId="0" borderId="9" xfId="0" applyFont="1" applyBorder="1" applyAlignment="1">
      <alignment horizontal="center" wrapText="1"/>
    </xf>
    <xf numFmtId="0" fontId="50" fillId="0" borderId="9" xfId="0" applyFont="1" applyBorder="1" applyAlignment="1">
      <alignment horizontal="left" wrapText="1"/>
    </xf>
    <xf numFmtId="0" fontId="50" fillId="0" borderId="9" xfId="0" applyFont="1" applyFill="1" applyBorder="1" applyAlignment="1">
      <alignment horizontal="left" wrapText="1"/>
    </xf>
    <xf numFmtId="0" fontId="50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wrapText="1"/>
    </xf>
    <xf numFmtId="0" fontId="5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wrapText="1"/>
    </xf>
    <xf numFmtId="0" fontId="50" fillId="36" borderId="9" xfId="0" applyFont="1" applyFill="1" applyBorder="1" applyAlignment="1">
      <alignment wrapText="1"/>
    </xf>
    <xf numFmtId="0" fontId="5" fillId="36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/>
    </xf>
    <xf numFmtId="49" fontId="50" fillId="0" borderId="9" xfId="0" applyNumberFormat="1" applyFont="1" applyBorder="1" applyAlignment="1">
      <alignment/>
    </xf>
    <xf numFmtId="0" fontId="50" fillId="36" borderId="9" xfId="0" applyFont="1" applyFill="1" applyBorder="1" applyAlignment="1">
      <alignment horizontal="center" wrapText="1"/>
    </xf>
    <xf numFmtId="0" fontId="50" fillId="0" borderId="9" xfId="0" applyFont="1" applyBorder="1" applyAlignment="1">
      <alignment/>
    </xf>
    <xf numFmtId="49" fontId="50" fillId="0" borderId="9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/>
    </xf>
    <xf numFmtId="0" fontId="50" fillId="36" borderId="9" xfId="0" applyFont="1" applyFill="1" applyBorder="1" applyAlignment="1">
      <alignment/>
    </xf>
    <xf numFmtId="0" fontId="50" fillId="36" borderId="9" xfId="0" applyFont="1" applyFill="1" applyBorder="1" applyAlignment="1">
      <alignment horizontal="center"/>
    </xf>
    <xf numFmtId="0" fontId="50" fillId="36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/>
    </xf>
    <xf numFmtId="0" fontId="6" fillId="36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49" fontId="6" fillId="0" borderId="9" xfId="0" applyNumberFormat="1" applyFont="1" applyFill="1" applyBorder="1" applyAlignment="1">
      <alignment/>
    </xf>
    <xf numFmtId="49" fontId="6" fillId="0" borderId="9" xfId="0" applyNumberFormat="1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49" fontId="50" fillId="36" borderId="9" xfId="0" applyNumberFormat="1" applyFont="1" applyFill="1" applyBorder="1" applyAlignment="1">
      <alignment/>
    </xf>
    <xf numFmtId="49" fontId="5" fillId="36" borderId="9" xfId="0" applyNumberFormat="1" applyFont="1" applyFill="1" applyBorder="1" applyAlignment="1">
      <alignment horizontal="left" vertical="center" wrapText="1"/>
    </xf>
    <xf numFmtId="0" fontId="50" fillId="34" borderId="9" xfId="0" applyFont="1" applyFill="1" applyBorder="1" applyAlignment="1">
      <alignment horizontal="center" vertical="top" wrapText="1"/>
    </xf>
    <xf numFmtId="0" fontId="50" fillId="35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wrapText="1"/>
    </xf>
    <xf numFmtId="0" fontId="50" fillId="0" borderId="9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50" fillId="37" borderId="9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38" borderId="9" xfId="0" applyFont="1" applyFill="1" applyBorder="1" applyAlignment="1">
      <alignment/>
    </xf>
    <xf numFmtId="0" fontId="50" fillId="39" borderId="9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36" borderId="0" xfId="0" applyFont="1" applyFill="1" applyAlignment="1">
      <alignment/>
    </xf>
    <xf numFmtId="0" fontId="50" fillId="36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0" fillId="0" borderId="9" xfId="0" applyFont="1" applyFill="1" applyBorder="1" applyAlignment="1">
      <alignment horizontal="right"/>
    </xf>
    <xf numFmtId="0" fontId="50" fillId="0" borderId="9" xfId="0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50" fillId="36" borderId="9" xfId="0" applyFont="1" applyFill="1" applyBorder="1" applyAlignment="1">
      <alignment horizontal="right"/>
    </xf>
    <xf numFmtId="0" fontId="5" fillId="0" borderId="9" xfId="55" applyFont="1" applyBorder="1" applyAlignment="1">
      <alignment horizontal="left" vertical="center" wrapText="1"/>
      <protection/>
    </xf>
    <xf numFmtId="0" fontId="5" fillId="40" borderId="9" xfId="55" applyFont="1" applyFill="1" applyBorder="1" applyAlignment="1">
      <alignment horizontal="left" vertical="center" wrapText="1"/>
      <protection/>
    </xf>
    <xf numFmtId="0" fontId="5" fillId="0" borderId="9" xfId="55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9" xfId="55" applyFont="1" applyFill="1" applyBorder="1" applyAlignment="1">
      <alignment horizontal="left" vertical="center" wrapText="1"/>
      <protection/>
    </xf>
    <xf numFmtId="0" fontId="38" fillId="0" borderId="9" xfId="46" applyBorder="1" applyAlignment="1">
      <alignment/>
    </xf>
    <xf numFmtId="49" fontId="38" fillId="0" borderId="9" xfId="46" applyNumberForma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/>
    </xf>
    <xf numFmtId="0" fontId="6" fillId="36" borderId="9" xfId="0" applyFont="1" applyFill="1" applyBorder="1" applyAlignment="1">
      <alignment/>
    </xf>
    <xf numFmtId="0" fontId="6" fillId="36" borderId="9" xfId="0" applyFont="1" applyFill="1" applyBorder="1" applyAlignment="1">
      <alignment wrapText="1"/>
    </xf>
    <xf numFmtId="49" fontId="6" fillId="36" borderId="9" xfId="0" applyNumberFormat="1" applyFont="1" applyFill="1" applyBorder="1" applyAlignment="1">
      <alignment/>
    </xf>
    <xf numFmtId="0" fontId="6" fillId="36" borderId="9" xfId="0" applyFont="1" applyFill="1" applyBorder="1" applyAlignment="1">
      <alignment horizontal="left" vertical="center" wrapText="1"/>
    </xf>
    <xf numFmtId="0" fontId="6" fillId="36" borderId="9" xfId="0" applyFont="1" applyFill="1" applyBorder="1" applyAlignment="1">
      <alignment horizontal="center" wrapText="1"/>
    </xf>
    <xf numFmtId="0" fontId="5" fillId="36" borderId="9" xfId="55" applyFont="1" applyFill="1" applyBorder="1" applyAlignment="1">
      <alignment horizontal="left" vertical="center" wrapText="1"/>
      <protection/>
    </xf>
    <xf numFmtId="0" fontId="6" fillId="36" borderId="9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1" fillId="0" borderId="9" xfId="0" applyFont="1" applyFill="1" applyBorder="1" applyAlignment="1">
      <alignment wrapText="1"/>
    </xf>
    <xf numFmtId="0" fontId="50" fillId="34" borderId="9" xfId="0" applyFont="1" applyFill="1" applyBorder="1" applyAlignment="1">
      <alignment horizontal="center" vertical="top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50" fillId="0" borderId="9" xfId="0" applyFont="1" applyFill="1" applyBorder="1" applyAlignment="1">
      <alignment horizontal="center" vertical="top" wrapText="1"/>
    </xf>
    <xf numFmtId="17" fontId="50" fillId="35" borderId="9" xfId="0" applyNumberFormat="1" applyFont="1" applyFill="1" applyBorder="1" applyAlignment="1">
      <alignment horizontal="center" wrapText="1"/>
    </xf>
    <xf numFmtId="0" fontId="50" fillId="36" borderId="10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onorro@yahoo.com.ar" TargetMode="External" /><Relationship Id="rId2" Type="http://schemas.openxmlformats.org/officeDocument/2006/relationships/hyperlink" Target="mailto:escuelajorgetrejo@gmail.com" TargetMode="External" /><Relationship Id="rId3" Type="http://schemas.openxmlformats.org/officeDocument/2006/relationships/hyperlink" Target="mailto:maria_melici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9"/>
  <sheetViews>
    <sheetView tabSelected="1" zoomScalePageLayoutView="0" workbookViewId="0" topLeftCell="B1">
      <selection activeCell="C9" sqref="C9:C11"/>
    </sheetView>
  </sheetViews>
  <sheetFormatPr defaultColWidth="9.00390625" defaultRowHeight="15.75"/>
  <cols>
    <col min="1" max="1" width="0" style="5" hidden="1" customWidth="1"/>
    <col min="2" max="2" width="18.125" style="5" customWidth="1"/>
    <col min="3" max="3" width="13.00390625" style="5" customWidth="1"/>
    <col min="4" max="4" width="42.875" style="85" customWidth="1"/>
    <col min="5" max="5" width="15.125" style="5" customWidth="1"/>
    <col min="6" max="9" width="12.50390625" style="5" customWidth="1"/>
    <col min="10" max="10" width="15.875" style="5" customWidth="1"/>
    <col min="11" max="11" width="12.50390625" style="5" customWidth="1"/>
    <col min="12" max="12" width="21.50390625" style="5" customWidth="1"/>
    <col min="13" max="13" width="30.00390625" style="5" customWidth="1"/>
    <col min="14" max="14" width="9.00390625" style="63" customWidth="1"/>
    <col min="15" max="16" width="21.25390625" style="5" customWidth="1"/>
    <col min="17" max="17" width="13.125" style="5" customWidth="1"/>
    <col min="18" max="18" width="27.50390625" style="5" customWidth="1"/>
    <col min="19" max="19" width="17.50390625" style="5" customWidth="1"/>
    <col min="20" max="20" width="13.125" style="5" customWidth="1"/>
    <col min="21" max="21" width="13.00390625" style="5" customWidth="1"/>
    <col min="22" max="22" width="23.75390625" style="5" customWidth="1"/>
    <col min="23" max="23" width="34.125" style="5" customWidth="1"/>
    <col min="24" max="24" width="27.625" style="5" customWidth="1"/>
    <col min="25" max="25" width="15.875" style="5" customWidth="1"/>
    <col min="26" max="27" width="14.25390625" style="5" customWidth="1"/>
    <col min="28" max="28" width="22.625" style="5" customWidth="1"/>
    <col min="29" max="29" width="32.125" style="5" customWidth="1"/>
    <col min="30" max="30" width="9.25390625" style="5" customWidth="1"/>
    <col min="31" max="31" width="11.875" style="5" customWidth="1"/>
    <col min="32" max="33" width="9.00390625" style="5" customWidth="1"/>
    <col min="34" max="34" width="12.125" style="5" customWidth="1"/>
    <col min="35" max="35" width="23.375" style="5" customWidth="1"/>
    <col min="36" max="36" width="11.625" style="5" customWidth="1"/>
    <col min="37" max="37" width="6.25390625" style="5" customWidth="1"/>
    <col min="38" max="38" width="6.625" style="5" customWidth="1"/>
    <col min="39" max="39" width="6.25390625" style="5" customWidth="1"/>
    <col min="40" max="41" width="10.00390625" style="5" customWidth="1"/>
    <col min="42" max="42" width="14.375" style="5" customWidth="1"/>
    <col min="43" max="48" width="12.625" style="5" customWidth="1"/>
    <col min="49" max="49" width="41.00390625" style="5" customWidth="1"/>
    <col min="50" max="16384" width="9.00390625" style="5" customWidth="1"/>
  </cols>
  <sheetData>
    <row r="1" spans="2:49" ht="15.75">
      <c r="B1" s="1" t="s">
        <v>0</v>
      </c>
      <c r="C1" s="1"/>
      <c r="E1" s="2"/>
      <c r="F1" s="2"/>
      <c r="G1" s="2"/>
      <c r="H1" s="2"/>
      <c r="I1" s="2"/>
      <c r="J1" s="2"/>
      <c r="K1" s="2"/>
      <c r="L1" s="2"/>
      <c r="M1" s="2"/>
      <c r="N1" s="6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2:49" ht="15.75">
      <c r="B2" s="1"/>
      <c r="C2" s="1"/>
      <c r="E2" s="2"/>
      <c r="F2" s="2"/>
      <c r="G2" s="2"/>
      <c r="H2" s="2"/>
      <c r="I2" s="2"/>
      <c r="J2" s="2"/>
      <c r="K2" s="2"/>
      <c r="L2" s="2"/>
      <c r="M2" s="2"/>
      <c r="N2" s="6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.75">
      <c r="B3" s="2" t="s">
        <v>1</v>
      </c>
      <c r="C3" s="2"/>
      <c r="D3" s="100" t="s">
        <v>300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2:49" ht="31.5">
      <c r="B4" s="2" t="s">
        <v>2</v>
      </c>
      <c r="C4" s="2"/>
      <c r="D4" s="7" t="s">
        <v>365</v>
      </c>
      <c r="E4" s="6"/>
      <c r="F4" s="6"/>
      <c r="G4" s="6"/>
      <c r="H4" s="6"/>
      <c r="I4" s="6"/>
      <c r="J4" s="6"/>
      <c r="K4" s="6"/>
      <c r="L4" s="6"/>
      <c r="M4" s="6"/>
      <c r="N4" s="6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2:49" ht="15.75">
      <c r="B5" s="1"/>
      <c r="C5" s="1"/>
      <c r="E5" s="2"/>
      <c r="F5" s="2"/>
      <c r="G5" s="2"/>
      <c r="H5" s="2"/>
      <c r="I5" s="2"/>
      <c r="J5" s="2"/>
      <c r="K5" s="2"/>
      <c r="L5" s="2"/>
      <c r="M5" s="2"/>
      <c r="N5" s="6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2:49" ht="15.75">
      <c r="B6" s="2" t="s">
        <v>3</v>
      </c>
      <c r="C6" s="2"/>
      <c r="E6" s="2"/>
      <c r="F6" s="2"/>
      <c r="G6" s="2"/>
      <c r="H6" s="2"/>
      <c r="I6" s="2"/>
      <c r="J6" s="2"/>
      <c r="K6" s="2"/>
      <c r="L6" s="2"/>
      <c r="M6" s="2"/>
      <c r="N6" s="6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5.75">
      <c r="B7" s="1"/>
      <c r="C7" s="1"/>
      <c r="E7" s="2"/>
      <c r="F7" s="2"/>
      <c r="G7" s="2"/>
      <c r="H7" s="2"/>
      <c r="I7" s="2"/>
      <c r="J7" s="2"/>
      <c r="K7" s="2"/>
      <c r="L7" s="2"/>
      <c r="M7" s="2"/>
      <c r="N7" s="6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53" customFormat="1" ht="30" customHeight="1">
      <c r="A8" s="105"/>
      <c r="B8" s="108" t="s">
        <v>4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2" t="s">
        <v>5</v>
      </c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</row>
    <row r="9" spans="1:49" s="53" customFormat="1" ht="31.5" customHeight="1">
      <c r="A9" s="106"/>
      <c r="B9" s="89" t="s">
        <v>151</v>
      </c>
      <c r="C9" s="89" t="s">
        <v>6</v>
      </c>
      <c r="D9" s="89" t="s">
        <v>7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 t="s">
        <v>8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96" t="s">
        <v>9</v>
      </c>
      <c r="AE9" s="96" t="s">
        <v>10</v>
      </c>
      <c r="AF9" s="90" t="s">
        <v>160</v>
      </c>
      <c r="AG9" s="92"/>
      <c r="AH9" s="90" t="s">
        <v>152</v>
      </c>
      <c r="AI9" s="92"/>
      <c r="AJ9" s="96" t="s">
        <v>153</v>
      </c>
      <c r="AK9" s="90" t="s">
        <v>11</v>
      </c>
      <c r="AL9" s="91"/>
      <c r="AM9" s="92"/>
      <c r="AN9" s="96" t="s">
        <v>154</v>
      </c>
      <c r="AO9" s="96" t="s">
        <v>155</v>
      </c>
      <c r="AP9" s="96" t="s">
        <v>12</v>
      </c>
      <c r="AQ9" s="99" t="s">
        <v>156</v>
      </c>
      <c r="AR9" s="99"/>
      <c r="AS9" s="99"/>
      <c r="AT9" s="99"/>
      <c r="AU9" s="99"/>
      <c r="AV9" s="99"/>
      <c r="AW9" s="99"/>
    </row>
    <row r="10" spans="1:49" s="73" customFormat="1" ht="139.5" customHeight="1">
      <c r="A10" s="106"/>
      <c r="B10" s="89"/>
      <c r="C10" s="89"/>
      <c r="D10" s="101" t="s">
        <v>13</v>
      </c>
      <c r="E10" s="89" t="s">
        <v>14</v>
      </c>
      <c r="F10" s="89" t="s">
        <v>15</v>
      </c>
      <c r="G10" s="89" t="s">
        <v>16</v>
      </c>
      <c r="H10" s="89" t="s">
        <v>17</v>
      </c>
      <c r="I10" s="89" t="s">
        <v>18</v>
      </c>
      <c r="J10" s="89" t="s">
        <v>161</v>
      </c>
      <c r="K10" s="89" t="s">
        <v>19</v>
      </c>
      <c r="L10" s="89" t="s">
        <v>20</v>
      </c>
      <c r="M10" s="109" t="s">
        <v>21</v>
      </c>
      <c r="N10" s="109"/>
      <c r="O10" s="109"/>
      <c r="P10" s="109"/>
      <c r="Q10" s="109"/>
      <c r="R10" s="109" t="s">
        <v>22</v>
      </c>
      <c r="S10" s="109"/>
      <c r="T10" s="109"/>
      <c r="U10" s="109"/>
      <c r="V10" s="109"/>
      <c r="W10" s="109"/>
      <c r="X10" s="109" t="s">
        <v>23</v>
      </c>
      <c r="Y10" s="109"/>
      <c r="Z10" s="109"/>
      <c r="AA10" s="109"/>
      <c r="AB10" s="109"/>
      <c r="AC10" s="109"/>
      <c r="AD10" s="97"/>
      <c r="AE10" s="97"/>
      <c r="AF10" s="93"/>
      <c r="AG10" s="95"/>
      <c r="AH10" s="93"/>
      <c r="AI10" s="95"/>
      <c r="AJ10" s="97"/>
      <c r="AK10" s="93"/>
      <c r="AL10" s="94"/>
      <c r="AM10" s="95"/>
      <c r="AN10" s="97"/>
      <c r="AO10" s="97"/>
      <c r="AP10" s="97"/>
      <c r="AQ10" s="99"/>
      <c r="AR10" s="99"/>
      <c r="AS10" s="99"/>
      <c r="AT10" s="99"/>
      <c r="AU10" s="99"/>
      <c r="AV10" s="99"/>
      <c r="AW10" s="99"/>
    </row>
    <row r="11" spans="1:49" s="53" customFormat="1" ht="64.5" customHeight="1">
      <c r="A11" s="107"/>
      <c r="B11" s="89"/>
      <c r="C11" s="89"/>
      <c r="D11" s="101"/>
      <c r="E11" s="89"/>
      <c r="F11" s="89"/>
      <c r="G11" s="89"/>
      <c r="H11" s="89"/>
      <c r="I11" s="89"/>
      <c r="J11" s="89"/>
      <c r="K11" s="89"/>
      <c r="L11" s="89"/>
      <c r="M11" s="3" t="s">
        <v>24</v>
      </c>
      <c r="N11" s="49" t="s">
        <v>25</v>
      </c>
      <c r="O11" s="3" t="s">
        <v>26</v>
      </c>
      <c r="P11" s="3" t="s">
        <v>162</v>
      </c>
      <c r="Q11" s="3" t="s">
        <v>157</v>
      </c>
      <c r="R11" s="3" t="s">
        <v>27</v>
      </c>
      <c r="S11" s="3" t="s">
        <v>28</v>
      </c>
      <c r="T11" s="3" t="s">
        <v>29</v>
      </c>
      <c r="U11" s="3" t="s">
        <v>30</v>
      </c>
      <c r="V11" s="3" t="s">
        <v>31</v>
      </c>
      <c r="W11" s="3" t="s">
        <v>32</v>
      </c>
      <c r="X11" s="3" t="s">
        <v>33</v>
      </c>
      <c r="Y11" s="3" t="s">
        <v>34</v>
      </c>
      <c r="Z11" s="3" t="s">
        <v>29</v>
      </c>
      <c r="AA11" s="3" t="s">
        <v>30</v>
      </c>
      <c r="AB11" s="3" t="s">
        <v>35</v>
      </c>
      <c r="AC11" s="3" t="s">
        <v>36</v>
      </c>
      <c r="AD11" s="98"/>
      <c r="AE11" s="98"/>
      <c r="AF11" s="4" t="s">
        <v>37</v>
      </c>
      <c r="AG11" s="4" t="s">
        <v>38</v>
      </c>
      <c r="AH11" s="4" t="s">
        <v>39</v>
      </c>
      <c r="AI11" s="4" t="s">
        <v>40</v>
      </c>
      <c r="AJ11" s="98"/>
      <c r="AK11" s="50" t="s">
        <v>41</v>
      </c>
      <c r="AL11" s="50" t="s">
        <v>42</v>
      </c>
      <c r="AM11" s="50" t="s">
        <v>43</v>
      </c>
      <c r="AN11" s="98"/>
      <c r="AO11" s="98"/>
      <c r="AP11" s="98"/>
      <c r="AQ11" s="50" t="s">
        <v>163</v>
      </c>
      <c r="AR11" s="50" t="s">
        <v>164</v>
      </c>
      <c r="AS11" s="50" t="s">
        <v>165</v>
      </c>
      <c r="AT11" s="50" t="s">
        <v>158</v>
      </c>
      <c r="AU11" s="50" t="s">
        <v>166</v>
      </c>
      <c r="AV11" s="50" t="s">
        <v>167</v>
      </c>
      <c r="AW11" s="50" t="s">
        <v>159</v>
      </c>
    </row>
    <row r="12" spans="1:49" s="53" customFormat="1" ht="25.5">
      <c r="A12" s="54">
        <v>2</v>
      </c>
      <c r="B12" s="25" t="s">
        <v>44</v>
      </c>
      <c r="C12" s="25">
        <v>2017</v>
      </c>
      <c r="D12" s="9" t="s">
        <v>98</v>
      </c>
      <c r="E12" s="11">
        <v>860117900</v>
      </c>
      <c r="F12" s="25" t="s">
        <v>45</v>
      </c>
      <c r="G12" s="25" t="s">
        <v>46</v>
      </c>
      <c r="H12" s="25" t="s">
        <v>47</v>
      </c>
      <c r="I12" s="9" t="s">
        <v>55</v>
      </c>
      <c r="J12" s="9" t="s">
        <v>56</v>
      </c>
      <c r="K12" s="25" t="s">
        <v>68</v>
      </c>
      <c r="L12" s="29" t="s">
        <v>49</v>
      </c>
      <c r="M12" s="13" t="s">
        <v>177</v>
      </c>
      <c r="N12" s="14" t="s">
        <v>178</v>
      </c>
      <c r="O12" s="10" t="s">
        <v>97</v>
      </c>
      <c r="P12" s="10" t="s">
        <v>96</v>
      </c>
      <c r="Q12" s="15">
        <v>3747</v>
      </c>
      <c r="R12" s="15" t="s">
        <v>179</v>
      </c>
      <c r="S12" s="15" t="s">
        <v>180</v>
      </c>
      <c r="T12" s="64">
        <v>21</v>
      </c>
      <c r="U12" s="64">
        <v>12</v>
      </c>
      <c r="V12" s="30" t="s">
        <v>181</v>
      </c>
      <c r="W12" s="28" t="s">
        <v>182</v>
      </c>
      <c r="X12" s="25" t="s">
        <v>183</v>
      </c>
      <c r="Y12" s="25" t="s">
        <v>184</v>
      </c>
      <c r="Z12" s="25">
        <v>21</v>
      </c>
      <c r="AA12" s="25">
        <v>3</v>
      </c>
      <c r="AB12" s="25" t="s">
        <v>185</v>
      </c>
      <c r="AC12" s="25" t="s">
        <v>49</v>
      </c>
      <c r="AD12" s="25">
        <v>15</v>
      </c>
      <c r="AE12" s="25">
        <v>42</v>
      </c>
      <c r="AF12" s="25">
        <v>258</v>
      </c>
      <c r="AG12" s="25">
        <v>353</v>
      </c>
      <c r="AH12" s="31" t="s">
        <v>49</v>
      </c>
      <c r="AI12" s="25" t="s">
        <v>51</v>
      </c>
      <c r="AJ12" s="31" t="s">
        <v>49</v>
      </c>
      <c r="AK12" s="31"/>
      <c r="AL12" s="31"/>
      <c r="AM12" s="31" t="s">
        <v>52</v>
      </c>
      <c r="AN12" s="28">
        <v>136</v>
      </c>
      <c r="AO12" s="9">
        <v>81</v>
      </c>
      <c r="AP12" s="25" t="s">
        <v>53</v>
      </c>
      <c r="AQ12" s="17" t="s">
        <v>52</v>
      </c>
      <c r="AR12" s="17" t="s">
        <v>52</v>
      </c>
      <c r="AS12" s="17"/>
      <c r="AT12" s="17"/>
      <c r="AU12" s="17" t="s">
        <v>52</v>
      </c>
      <c r="AV12" s="17" t="s">
        <v>52</v>
      </c>
      <c r="AW12" s="25" t="s">
        <v>207</v>
      </c>
    </row>
    <row r="13" spans="1:49" s="53" customFormat="1" ht="12.75">
      <c r="A13" s="54">
        <v>4</v>
      </c>
      <c r="B13" s="25" t="s">
        <v>44</v>
      </c>
      <c r="C13" s="25">
        <v>2017</v>
      </c>
      <c r="D13" s="9" t="s">
        <v>99</v>
      </c>
      <c r="E13" s="11">
        <v>860120900</v>
      </c>
      <c r="F13" s="25" t="s">
        <v>45</v>
      </c>
      <c r="G13" s="25" t="s">
        <v>46</v>
      </c>
      <c r="H13" s="25" t="s">
        <v>47</v>
      </c>
      <c r="I13" s="32"/>
      <c r="J13" s="22"/>
      <c r="K13" s="25" t="s">
        <v>186</v>
      </c>
      <c r="L13" s="29" t="s">
        <v>187</v>
      </c>
      <c r="M13" s="15" t="s">
        <v>173</v>
      </c>
      <c r="N13" s="14" t="s">
        <v>178</v>
      </c>
      <c r="O13" s="10" t="s">
        <v>100</v>
      </c>
      <c r="P13" s="10" t="s">
        <v>96</v>
      </c>
      <c r="Q13" s="15">
        <v>3731</v>
      </c>
      <c r="R13" s="15" t="s">
        <v>188</v>
      </c>
      <c r="S13" s="15" t="s">
        <v>170</v>
      </c>
      <c r="T13" s="64">
        <v>22</v>
      </c>
      <c r="U13" s="64">
        <v>22</v>
      </c>
      <c r="V13" s="30" t="s">
        <v>187</v>
      </c>
      <c r="W13" s="28" t="s">
        <v>189</v>
      </c>
      <c r="X13" s="32"/>
      <c r="Y13" s="32"/>
      <c r="Z13" s="32"/>
      <c r="AA13" s="32"/>
      <c r="AB13" s="32"/>
      <c r="AC13" s="32"/>
      <c r="AD13" s="32"/>
      <c r="AE13" s="25">
        <v>25</v>
      </c>
      <c r="AF13" s="32"/>
      <c r="AG13" s="32"/>
      <c r="AH13" s="33"/>
      <c r="AI13" s="32"/>
      <c r="AJ13" s="33"/>
      <c r="AK13" s="33"/>
      <c r="AL13" s="33"/>
      <c r="AM13" s="33"/>
      <c r="AN13" s="32"/>
      <c r="AO13" s="22"/>
      <c r="AP13" s="32"/>
      <c r="AQ13" s="34"/>
      <c r="AR13" s="34"/>
      <c r="AS13" s="34"/>
      <c r="AT13" s="34"/>
      <c r="AU13" s="34"/>
      <c r="AV13" s="34"/>
      <c r="AW13" s="32"/>
    </row>
    <row r="14" spans="1:49" s="53" customFormat="1" ht="12.75">
      <c r="A14" s="54">
        <v>5</v>
      </c>
      <c r="B14" s="25" t="s">
        <v>44</v>
      </c>
      <c r="C14" s="25">
        <v>2017</v>
      </c>
      <c r="D14" s="9" t="s">
        <v>146</v>
      </c>
      <c r="E14" s="11">
        <v>860197200</v>
      </c>
      <c r="F14" s="28" t="s">
        <v>45</v>
      </c>
      <c r="G14" s="25" t="s">
        <v>46</v>
      </c>
      <c r="H14" s="28" t="s">
        <v>47</v>
      </c>
      <c r="I14" s="25" t="s">
        <v>55</v>
      </c>
      <c r="J14" s="10" t="s">
        <v>48</v>
      </c>
      <c r="K14" s="28" t="s">
        <v>68</v>
      </c>
      <c r="L14" s="26" t="s">
        <v>49</v>
      </c>
      <c r="M14" s="12" t="s">
        <v>173</v>
      </c>
      <c r="N14" s="11" t="s">
        <v>178</v>
      </c>
      <c r="O14" s="10" t="s">
        <v>147</v>
      </c>
      <c r="P14" s="10" t="s">
        <v>148</v>
      </c>
      <c r="Q14" s="35">
        <v>4213</v>
      </c>
      <c r="R14" s="35" t="s">
        <v>190</v>
      </c>
      <c r="S14" s="35" t="s">
        <v>191</v>
      </c>
      <c r="T14" s="65">
        <v>10</v>
      </c>
      <c r="U14" s="65">
        <v>7</v>
      </c>
      <c r="V14" s="36" t="s">
        <v>192</v>
      </c>
      <c r="W14" s="28" t="s">
        <v>193</v>
      </c>
      <c r="X14" s="25" t="s">
        <v>49</v>
      </c>
      <c r="Y14" s="25" t="s">
        <v>51</v>
      </c>
      <c r="Z14" s="25" t="s">
        <v>51</v>
      </c>
      <c r="AA14" s="25" t="s">
        <v>51</v>
      </c>
      <c r="AB14" s="25" t="s">
        <v>51</v>
      </c>
      <c r="AC14" s="25" t="s">
        <v>51</v>
      </c>
      <c r="AD14" s="28">
        <v>12</v>
      </c>
      <c r="AE14" s="28">
        <v>33</v>
      </c>
      <c r="AF14" s="25">
        <v>134</v>
      </c>
      <c r="AG14" s="25">
        <v>125</v>
      </c>
      <c r="AH14" s="37">
        <v>75</v>
      </c>
      <c r="AI14" s="9" t="s">
        <v>194</v>
      </c>
      <c r="AJ14" s="37" t="s">
        <v>49</v>
      </c>
      <c r="AK14" s="28"/>
      <c r="AL14" s="37" t="s">
        <v>52</v>
      </c>
      <c r="AM14" s="28"/>
      <c r="AN14" s="28">
        <v>9</v>
      </c>
      <c r="AO14" s="9">
        <v>6</v>
      </c>
      <c r="AP14" s="25" t="s">
        <v>53</v>
      </c>
      <c r="AQ14" s="17" t="s">
        <v>52</v>
      </c>
      <c r="AR14" s="17" t="s">
        <v>52</v>
      </c>
      <c r="AS14" s="17"/>
      <c r="AT14" s="17"/>
      <c r="AU14" s="17"/>
      <c r="AV14" s="17"/>
      <c r="AW14" s="25"/>
    </row>
    <row r="15" spans="1:49" s="55" customFormat="1" ht="12.75">
      <c r="A15" s="25">
        <v>6</v>
      </c>
      <c r="B15" s="25" t="s">
        <v>44</v>
      </c>
      <c r="C15" s="25">
        <v>2017</v>
      </c>
      <c r="D15" s="9" t="s">
        <v>149</v>
      </c>
      <c r="E15" s="14">
        <v>860213406</v>
      </c>
      <c r="F15" s="25" t="s">
        <v>45</v>
      </c>
      <c r="G15" s="39" t="s">
        <v>347</v>
      </c>
      <c r="H15" s="25" t="s">
        <v>47</v>
      </c>
      <c r="I15" s="25" t="s">
        <v>55</v>
      </c>
      <c r="J15" s="9" t="s">
        <v>48</v>
      </c>
      <c r="K15" s="25" t="s">
        <v>68</v>
      </c>
      <c r="L15" s="29" t="s">
        <v>49</v>
      </c>
      <c r="M15" s="13" t="s">
        <v>195</v>
      </c>
      <c r="N15" s="14" t="s">
        <v>178</v>
      </c>
      <c r="O15" s="9" t="s">
        <v>150</v>
      </c>
      <c r="P15" s="9" t="s">
        <v>148</v>
      </c>
      <c r="Q15" s="15">
        <v>4317</v>
      </c>
      <c r="R15" s="15" t="s">
        <v>196</v>
      </c>
      <c r="S15" s="15" t="s">
        <v>174</v>
      </c>
      <c r="T15" s="64">
        <v>6</v>
      </c>
      <c r="U15" s="64">
        <v>6</v>
      </c>
      <c r="V15" s="30" t="s">
        <v>197</v>
      </c>
      <c r="W15" s="28" t="s">
        <v>198</v>
      </c>
      <c r="X15" s="25" t="s">
        <v>49</v>
      </c>
      <c r="Y15" s="25" t="s">
        <v>51</v>
      </c>
      <c r="Z15" s="25" t="s">
        <v>51</v>
      </c>
      <c r="AA15" s="25" t="s">
        <v>51</v>
      </c>
      <c r="AB15" s="25" t="s">
        <v>51</v>
      </c>
      <c r="AC15" s="25" t="s">
        <v>51</v>
      </c>
      <c r="AD15" s="25">
        <v>20</v>
      </c>
      <c r="AE15" s="25">
        <v>69</v>
      </c>
      <c r="AF15" s="25">
        <v>161</v>
      </c>
      <c r="AG15" s="25">
        <v>299</v>
      </c>
      <c r="AH15" s="31">
        <v>70</v>
      </c>
      <c r="AI15" s="9" t="s">
        <v>194</v>
      </c>
      <c r="AJ15" s="31" t="s">
        <v>49</v>
      </c>
      <c r="AK15" s="25"/>
      <c r="AL15" s="31" t="s">
        <v>52</v>
      </c>
      <c r="AM15" s="25"/>
      <c r="AN15" s="25">
        <v>14</v>
      </c>
      <c r="AO15" s="9">
        <v>5</v>
      </c>
      <c r="AP15" s="25" t="s">
        <v>53</v>
      </c>
      <c r="AQ15" s="17" t="s">
        <v>52</v>
      </c>
      <c r="AR15" s="17" t="s">
        <v>52</v>
      </c>
      <c r="AS15" s="17"/>
      <c r="AT15" s="17"/>
      <c r="AU15" s="17"/>
      <c r="AV15" s="17"/>
      <c r="AW15" s="25" t="s">
        <v>336</v>
      </c>
    </row>
    <row r="16" spans="1:51" s="55" customFormat="1" ht="12.75">
      <c r="A16" s="25">
        <v>8</v>
      </c>
      <c r="B16" s="25" t="s">
        <v>44</v>
      </c>
      <c r="C16" s="25">
        <v>2017</v>
      </c>
      <c r="D16" s="13" t="s">
        <v>65</v>
      </c>
      <c r="E16" s="24">
        <v>860205600</v>
      </c>
      <c r="F16" s="25" t="s">
        <v>45</v>
      </c>
      <c r="G16" s="25" t="s">
        <v>46</v>
      </c>
      <c r="H16" s="25" t="s">
        <v>66</v>
      </c>
      <c r="I16" s="25" t="s">
        <v>67</v>
      </c>
      <c r="J16" s="9" t="s">
        <v>48</v>
      </c>
      <c r="K16" s="25" t="s">
        <v>68</v>
      </c>
      <c r="L16" s="29" t="s">
        <v>69</v>
      </c>
      <c r="M16" s="15" t="s">
        <v>70</v>
      </c>
      <c r="N16" s="14"/>
      <c r="O16" s="13" t="s">
        <v>71</v>
      </c>
      <c r="P16" s="13" t="s">
        <v>72</v>
      </c>
      <c r="Q16" s="15">
        <v>4332</v>
      </c>
      <c r="R16" s="15" t="s">
        <v>73</v>
      </c>
      <c r="S16" s="15" t="s">
        <v>74</v>
      </c>
      <c r="T16" s="64">
        <v>9</v>
      </c>
      <c r="U16" s="64">
        <v>5</v>
      </c>
      <c r="V16" s="29" t="s">
        <v>69</v>
      </c>
      <c r="W16" s="25" t="s">
        <v>75</v>
      </c>
      <c r="X16" s="25" t="s">
        <v>49</v>
      </c>
      <c r="Y16" s="25" t="s">
        <v>51</v>
      </c>
      <c r="Z16" s="25" t="s">
        <v>51</v>
      </c>
      <c r="AA16" s="25" t="s">
        <v>51</v>
      </c>
      <c r="AB16" s="25" t="s">
        <v>51</v>
      </c>
      <c r="AC16" s="25" t="s">
        <v>51</v>
      </c>
      <c r="AD16" s="25">
        <v>5</v>
      </c>
      <c r="AE16" s="25">
        <v>19</v>
      </c>
      <c r="AF16" s="77">
        <v>64</v>
      </c>
      <c r="AG16" s="77">
        <v>75</v>
      </c>
      <c r="AH16" s="77">
        <v>23</v>
      </c>
      <c r="AI16" s="77" t="s">
        <v>283</v>
      </c>
      <c r="AJ16" s="86" t="s">
        <v>49</v>
      </c>
      <c r="AK16" s="87"/>
      <c r="AL16" s="31"/>
      <c r="AM16" s="25" t="s">
        <v>52</v>
      </c>
      <c r="AN16" s="31">
        <v>0</v>
      </c>
      <c r="AO16" s="31">
        <v>23</v>
      </c>
      <c r="AP16" s="31" t="s">
        <v>76</v>
      </c>
      <c r="AQ16" s="31" t="s">
        <v>52</v>
      </c>
      <c r="AR16" s="25"/>
      <c r="AS16" s="9" t="s">
        <v>52</v>
      </c>
      <c r="AT16" s="25" t="s">
        <v>52</v>
      </c>
      <c r="AU16" s="17" t="s">
        <v>52</v>
      </c>
      <c r="AV16" s="17"/>
      <c r="AW16" s="25" t="s">
        <v>367</v>
      </c>
      <c r="AY16" s="19"/>
    </row>
    <row r="17" spans="1:49" s="53" customFormat="1" ht="12.75">
      <c r="A17" s="28">
        <v>11</v>
      </c>
      <c r="B17" s="25" t="s">
        <v>44</v>
      </c>
      <c r="C17" s="25">
        <v>2017</v>
      </c>
      <c r="D17" s="13" t="s">
        <v>176</v>
      </c>
      <c r="E17" s="24">
        <v>860131500</v>
      </c>
      <c r="F17" s="25" t="s">
        <v>45</v>
      </c>
      <c r="G17" s="25" t="s">
        <v>46</v>
      </c>
      <c r="H17" s="25" t="s">
        <v>47</v>
      </c>
      <c r="I17" s="25" t="s">
        <v>55</v>
      </c>
      <c r="J17" s="9" t="s">
        <v>77</v>
      </c>
      <c r="K17" s="25" t="s">
        <v>186</v>
      </c>
      <c r="L17" s="29" t="s">
        <v>49</v>
      </c>
      <c r="M17" s="13" t="s">
        <v>78</v>
      </c>
      <c r="N17" s="14">
        <v>101</v>
      </c>
      <c r="O17" s="13" t="s">
        <v>79</v>
      </c>
      <c r="P17" s="13" t="s">
        <v>72</v>
      </c>
      <c r="Q17" s="15">
        <v>4328</v>
      </c>
      <c r="R17" s="15" t="s">
        <v>80</v>
      </c>
      <c r="S17" s="15" t="s">
        <v>81</v>
      </c>
      <c r="T17" s="64">
        <v>31</v>
      </c>
      <c r="U17" s="64">
        <v>25</v>
      </c>
      <c r="V17" s="30" t="s">
        <v>82</v>
      </c>
      <c r="W17" s="28" t="s">
        <v>83</v>
      </c>
      <c r="X17" s="25" t="s">
        <v>49</v>
      </c>
      <c r="Y17" s="25" t="s">
        <v>51</v>
      </c>
      <c r="Z17" s="25" t="s">
        <v>51</v>
      </c>
      <c r="AA17" s="25" t="s">
        <v>51</v>
      </c>
      <c r="AB17" s="25" t="s">
        <v>51</v>
      </c>
      <c r="AC17" s="25" t="s">
        <v>51</v>
      </c>
      <c r="AD17" s="25">
        <v>13</v>
      </c>
      <c r="AE17" s="25">
        <v>54</v>
      </c>
      <c r="AF17" s="32"/>
      <c r="AG17" s="32"/>
      <c r="AH17" s="31" t="s">
        <v>49</v>
      </c>
      <c r="AI17" s="25" t="s">
        <v>51</v>
      </c>
      <c r="AJ17" s="31" t="s">
        <v>49</v>
      </c>
      <c r="AK17" s="33"/>
      <c r="AL17" s="33"/>
      <c r="AM17" s="33"/>
      <c r="AN17" s="32"/>
      <c r="AO17" s="22"/>
      <c r="AP17" s="25" t="s">
        <v>53</v>
      </c>
      <c r="AQ17" s="17" t="s">
        <v>52</v>
      </c>
      <c r="AR17" s="17"/>
      <c r="AS17" s="17"/>
      <c r="AT17" s="17"/>
      <c r="AU17" s="17"/>
      <c r="AV17" s="17"/>
      <c r="AW17" s="25"/>
    </row>
    <row r="18" spans="1:49" s="55" customFormat="1" ht="12.75">
      <c r="A18" s="25">
        <v>13</v>
      </c>
      <c r="B18" s="25" t="s">
        <v>44</v>
      </c>
      <c r="C18" s="25">
        <v>2017</v>
      </c>
      <c r="D18" s="9" t="s">
        <v>104</v>
      </c>
      <c r="E18" s="14">
        <v>860140800</v>
      </c>
      <c r="F18" s="25" t="s">
        <v>45</v>
      </c>
      <c r="G18" s="25" t="s">
        <v>46</v>
      </c>
      <c r="H18" s="25" t="s">
        <v>47</v>
      </c>
      <c r="I18" s="25" t="s">
        <v>67</v>
      </c>
      <c r="J18" s="9" t="s">
        <v>48</v>
      </c>
      <c r="K18" s="25" t="s">
        <v>68</v>
      </c>
      <c r="L18" s="29" t="s">
        <v>199</v>
      </c>
      <c r="M18" s="15" t="s">
        <v>200</v>
      </c>
      <c r="N18" s="14" t="s">
        <v>178</v>
      </c>
      <c r="O18" s="9" t="s">
        <v>105</v>
      </c>
      <c r="P18" s="9" t="s">
        <v>102</v>
      </c>
      <c r="Q18" s="15">
        <v>3712</v>
      </c>
      <c r="R18" s="15" t="s">
        <v>201</v>
      </c>
      <c r="S18" s="15" t="s">
        <v>202</v>
      </c>
      <c r="T18" s="64">
        <v>30</v>
      </c>
      <c r="U18" s="64">
        <v>30</v>
      </c>
      <c r="V18" s="30" t="s">
        <v>199</v>
      </c>
      <c r="W18" s="28" t="s">
        <v>203</v>
      </c>
      <c r="X18" s="25" t="s">
        <v>204</v>
      </c>
      <c r="Y18" s="25" t="s">
        <v>205</v>
      </c>
      <c r="Z18" s="25">
        <v>22</v>
      </c>
      <c r="AA18" s="25">
        <v>2</v>
      </c>
      <c r="AB18" s="25" t="s">
        <v>206</v>
      </c>
      <c r="AC18" s="25" t="s">
        <v>49</v>
      </c>
      <c r="AD18" s="25">
        <v>12</v>
      </c>
      <c r="AE18" s="25">
        <v>46</v>
      </c>
      <c r="AF18" s="25">
        <v>143</v>
      </c>
      <c r="AG18" s="25">
        <v>143</v>
      </c>
      <c r="AH18" s="31" t="s">
        <v>49</v>
      </c>
      <c r="AI18" s="25" t="s">
        <v>51</v>
      </c>
      <c r="AJ18" s="31">
        <v>1</v>
      </c>
      <c r="AK18" s="31"/>
      <c r="AL18" s="31" t="s">
        <v>52</v>
      </c>
      <c r="AM18" s="31"/>
      <c r="AN18" s="25">
        <v>18</v>
      </c>
      <c r="AO18" s="9">
        <v>8</v>
      </c>
      <c r="AP18" s="25" t="s">
        <v>53</v>
      </c>
      <c r="AQ18" s="17" t="s">
        <v>52</v>
      </c>
      <c r="AR18" s="17" t="s">
        <v>52</v>
      </c>
      <c r="AS18" s="17"/>
      <c r="AT18" s="17" t="s">
        <v>52</v>
      </c>
      <c r="AU18" s="17" t="s">
        <v>52</v>
      </c>
      <c r="AV18" s="17"/>
      <c r="AW18" s="25" t="s">
        <v>346</v>
      </c>
    </row>
    <row r="19" spans="1:49" s="53" customFormat="1" ht="25.5">
      <c r="A19" s="28">
        <v>14</v>
      </c>
      <c r="B19" s="25" t="s">
        <v>44</v>
      </c>
      <c r="C19" s="25">
        <v>2017</v>
      </c>
      <c r="D19" s="13" t="s">
        <v>54</v>
      </c>
      <c r="E19" s="24">
        <v>860096400</v>
      </c>
      <c r="F19" s="25" t="s">
        <v>45</v>
      </c>
      <c r="G19" s="25" t="s">
        <v>46</v>
      </c>
      <c r="H19" s="25" t="s">
        <v>47</v>
      </c>
      <c r="I19" s="25" t="s">
        <v>55</v>
      </c>
      <c r="J19" s="9" t="s">
        <v>56</v>
      </c>
      <c r="K19" s="25" t="s">
        <v>68</v>
      </c>
      <c r="L19" s="29" t="s">
        <v>57</v>
      </c>
      <c r="M19" s="13" t="s">
        <v>58</v>
      </c>
      <c r="N19" s="16">
        <v>352</v>
      </c>
      <c r="O19" s="13" t="s">
        <v>59</v>
      </c>
      <c r="P19" s="13" t="s">
        <v>60</v>
      </c>
      <c r="Q19" s="15">
        <v>3714</v>
      </c>
      <c r="R19" s="15" t="s">
        <v>61</v>
      </c>
      <c r="S19" s="15" t="s">
        <v>62</v>
      </c>
      <c r="T19" s="64">
        <v>23</v>
      </c>
      <c r="U19" s="64" t="s">
        <v>63</v>
      </c>
      <c r="V19" s="30" t="s">
        <v>64</v>
      </c>
      <c r="W19" s="28" t="s">
        <v>49</v>
      </c>
      <c r="X19" s="25" t="s">
        <v>49</v>
      </c>
      <c r="Y19" s="25" t="s">
        <v>51</v>
      </c>
      <c r="Z19" s="25" t="s">
        <v>51</v>
      </c>
      <c r="AA19" s="25" t="s">
        <v>51</v>
      </c>
      <c r="AB19" s="25" t="s">
        <v>51</v>
      </c>
      <c r="AC19" s="25" t="s">
        <v>51</v>
      </c>
      <c r="AD19" s="25">
        <v>36</v>
      </c>
      <c r="AE19" s="25">
        <v>90</v>
      </c>
      <c r="AF19" s="103">
        <v>1269</v>
      </c>
      <c r="AG19" s="104"/>
      <c r="AH19" s="31" t="s">
        <v>49</v>
      </c>
      <c r="AI19" s="25" t="s">
        <v>51</v>
      </c>
      <c r="AJ19" s="31">
        <v>30</v>
      </c>
      <c r="AK19" s="31"/>
      <c r="AL19" s="31" t="s">
        <v>52</v>
      </c>
      <c r="AM19" s="31"/>
      <c r="AN19" s="32"/>
      <c r="AO19" s="22"/>
      <c r="AP19" s="25" t="s">
        <v>53</v>
      </c>
      <c r="AQ19" s="17" t="s">
        <v>52</v>
      </c>
      <c r="AR19" s="17" t="s">
        <v>52</v>
      </c>
      <c r="AS19" s="17"/>
      <c r="AT19" s="17" t="s">
        <v>52</v>
      </c>
      <c r="AU19" s="17"/>
      <c r="AV19" s="17"/>
      <c r="AW19" s="25" t="s">
        <v>340</v>
      </c>
    </row>
    <row r="20" spans="1:49" s="53" customFormat="1" ht="12.75">
      <c r="A20" s="28">
        <v>18</v>
      </c>
      <c r="B20" s="25" t="s">
        <v>44</v>
      </c>
      <c r="C20" s="25">
        <v>2017</v>
      </c>
      <c r="D20" s="13" t="s">
        <v>84</v>
      </c>
      <c r="E20" s="24">
        <v>860065800</v>
      </c>
      <c r="F20" s="25" t="s">
        <v>45</v>
      </c>
      <c r="G20" s="25" t="s">
        <v>46</v>
      </c>
      <c r="H20" s="25" t="s">
        <v>66</v>
      </c>
      <c r="I20" s="25" t="s">
        <v>55</v>
      </c>
      <c r="J20" s="9" t="s">
        <v>85</v>
      </c>
      <c r="K20" s="25" t="s">
        <v>186</v>
      </c>
      <c r="L20" s="29" t="s">
        <v>86</v>
      </c>
      <c r="M20" s="15" t="s">
        <v>87</v>
      </c>
      <c r="N20" s="14">
        <v>211</v>
      </c>
      <c r="O20" s="13" t="s">
        <v>88</v>
      </c>
      <c r="P20" s="13" t="s">
        <v>60</v>
      </c>
      <c r="Q20" s="15">
        <v>3712</v>
      </c>
      <c r="R20" s="15" t="s">
        <v>89</v>
      </c>
      <c r="S20" s="15" t="s">
        <v>90</v>
      </c>
      <c r="T20" s="64" t="s">
        <v>91</v>
      </c>
      <c r="U20" s="64" t="s">
        <v>91</v>
      </c>
      <c r="V20" s="30" t="s">
        <v>92</v>
      </c>
      <c r="W20" s="28" t="s">
        <v>93</v>
      </c>
      <c r="X20" s="25" t="s">
        <v>49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>
        <v>9</v>
      </c>
      <c r="AE20" s="25">
        <v>22</v>
      </c>
      <c r="AF20" s="25">
        <v>95</v>
      </c>
      <c r="AG20" s="25">
        <v>139</v>
      </c>
      <c r="AH20" s="31" t="s">
        <v>49</v>
      </c>
      <c r="AI20" s="25" t="s">
        <v>51</v>
      </c>
      <c r="AJ20" s="31" t="s">
        <v>49</v>
      </c>
      <c r="AK20" s="31"/>
      <c r="AL20" s="31" t="s">
        <v>52</v>
      </c>
      <c r="AM20" s="31"/>
      <c r="AN20" s="25">
        <v>10</v>
      </c>
      <c r="AO20" s="9">
        <v>7</v>
      </c>
      <c r="AP20" s="25" t="s">
        <v>53</v>
      </c>
      <c r="AQ20" s="17" t="s">
        <v>52</v>
      </c>
      <c r="AR20" s="17"/>
      <c r="AS20" s="17"/>
      <c r="AT20" s="17"/>
      <c r="AU20" s="17"/>
      <c r="AV20" s="17"/>
      <c r="AW20" s="25"/>
    </row>
    <row r="21" spans="1:49" s="53" customFormat="1" ht="25.5">
      <c r="A21" s="54">
        <v>19</v>
      </c>
      <c r="B21" s="25" t="s">
        <v>44</v>
      </c>
      <c r="C21" s="25">
        <v>2017</v>
      </c>
      <c r="D21" s="9" t="s">
        <v>108</v>
      </c>
      <c r="E21" s="11">
        <v>860196700</v>
      </c>
      <c r="F21" s="25" t="s">
        <v>45</v>
      </c>
      <c r="G21" s="25" t="s">
        <v>46</v>
      </c>
      <c r="H21" s="25" t="s">
        <v>47</v>
      </c>
      <c r="I21" s="25" t="s">
        <v>55</v>
      </c>
      <c r="J21" s="9" t="s">
        <v>48</v>
      </c>
      <c r="K21" s="25" t="s">
        <v>186</v>
      </c>
      <c r="L21" s="29" t="s">
        <v>49</v>
      </c>
      <c r="M21" s="13" t="s">
        <v>208</v>
      </c>
      <c r="N21" s="14">
        <v>350</v>
      </c>
      <c r="O21" s="10" t="s">
        <v>101</v>
      </c>
      <c r="P21" s="10" t="s">
        <v>102</v>
      </c>
      <c r="Q21" s="15">
        <v>3712</v>
      </c>
      <c r="R21" s="15" t="s">
        <v>209</v>
      </c>
      <c r="S21" s="15" t="s">
        <v>210</v>
      </c>
      <c r="T21" s="64">
        <v>9</v>
      </c>
      <c r="U21" s="64">
        <v>9</v>
      </c>
      <c r="V21" s="30" t="s">
        <v>211</v>
      </c>
      <c r="W21" s="28" t="s">
        <v>212</v>
      </c>
      <c r="X21" s="25" t="s">
        <v>49</v>
      </c>
      <c r="Y21" s="25" t="s">
        <v>51</v>
      </c>
      <c r="Z21" s="25" t="s">
        <v>51</v>
      </c>
      <c r="AA21" s="25" t="s">
        <v>51</v>
      </c>
      <c r="AB21" s="25" t="s">
        <v>51</v>
      </c>
      <c r="AC21" s="25" t="s">
        <v>51</v>
      </c>
      <c r="AD21" s="25">
        <v>11</v>
      </c>
      <c r="AE21" s="25">
        <v>37</v>
      </c>
      <c r="AF21" s="25">
        <v>140</v>
      </c>
      <c r="AG21" s="25">
        <f>93+44</f>
        <v>137</v>
      </c>
      <c r="AH21" s="31" t="s">
        <v>49</v>
      </c>
      <c r="AI21" s="25" t="s">
        <v>51</v>
      </c>
      <c r="AJ21" s="31" t="s">
        <v>49</v>
      </c>
      <c r="AK21" s="31"/>
      <c r="AL21" s="31" t="s">
        <v>52</v>
      </c>
      <c r="AM21" s="31"/>
      <c r="AN21" s="28">
        <v>54</v>
      </c>
      <c r="AO21" s="9">
        <v>34</v>
      </c>
      <c r="AP21" s="25" t="s">
        <v>53</v>
      </c>
      <c r="AQ21" s="17" t="s">
        <v>52</v>
      </c>
      <c r="AR21" s="17" t="s">
        <v>52</v>
      </c>
      <c r="AS21" s="17"/>
      <c r="AT21" s="17"/>
      <c r="AU21" s="17" t="s">
        <v>52</v>
      </c>
      <c r="AV21" s="17"/>
      <c r="AW21" s="25" t="s">
        <v>260</v>
      </c>
    </row>
    <row r="22" spans="1:49" s="55" customFormat="1" ht="12.75">
      <c r="A22" s="25">
        <v>21</v>
      </c>
      <c r="B22" s="25" t="s">
        <v>44</v>
      </c>
      <c r="C22" s="25">
        <v>2017</v>
      </c>
      <c r="D22" s="9" t="s">
        <v>112</v>
      </c>
      <c r="E22" s="14">
        <v>860196600</v>
      </c>
      <c r="F22" s="25" t="s">
        <v>45</v>
      </c>
      <c r="G22" s="25" t="s">
        <v>46</v>
      </c>
      <c r="H22" s="25" t="s">
        <v>47</v>
      </c>
      <c r="I22" s="25" t="s">
        <v>55</v>
      </c>
      <c r="J22" s="9" t="s">
        <v>77</v>
      </c>
      <c r="K22" s="25" t="s">
        <v>68</v>
      </c>
      <c r="L22" s="29" t="s">
        <v>213</v>
      </c>
      <c r="M22" s="13" t="s">
        <v>172</v>
      </c>
      <c r="N22" s="14" t="s">
        <v>178</v>
      </c>
      <c r="O22" s="9" t="s">
        <v>113</v>
      </c>
      <c r="P22" s="9" t="s">
        <v>109</v>
      </c>
      <c r="Q22" s="13">
        <v>3741</v>
      </c>
      <c r="R22" s="15" t="s">
        <v>214</v>
      </c>
      <c r="S22" s="15" t="s">
        <v>169</v>
      </c>
      <c r="T22" s="64">
        <v>9</v>
      </c>
      <c r="U22" s="64">
        <v>7</v>
      </c>
      <c r="V22" s="30" t="s">
        <v>213</v>
      </c>
      <c r="W22" s="28" t="s">
        <v>215</v>
      </c>
      <c r="X22" s="25" t="s">
        <v>49</v>
      </c>
      <c r="Y22" s="25" t="s">
        <v>51</v>
      </c>
      <c r="Z22" s="25" t="s">
        <v>51</v>
      </c>
      <c r="AA22" s="25" t="s">
        <v>51</v>
      </c>
      <c r="AB22" s="25" t="s">
        <v>51</v>
      </c>
      <c r="AC22" s="25" t="s">
        <v>51</v>
      </c>
      <c r="AD22" s="25">
        <v>5</v>
      </c>
      <c r="AE22" s="25">
        <v>15</v>
      </c>
      <c r="AF22" s="25">
        <v>35</v>
      </c>
      <c r="AG22" s="25">
        <v>56</v>
      </c>
      <c r="AH22" s="31" t="s">
        <v>49</v>
      </c>
      <c r="AI22" s="25"/>
      <c r="AJ22" s="31" t="s">
        <v>49</v>
      </c>
      <c r="AK22" s="31"/>
      <c r="AL22" s="31" t="s">
        <v>52</v>
      </c>
      <c r="AM22" s="31"/>
      <c r="AN22" s="25">
        <v>7</v>
      </c>
      <c r="AO22" s="9">
        <v>3</v>
      </c>
      <c r="AP22" s="25" t="s">
        <v>53</v>
      </c>
      <c r="AQ22" s="17" t="s">
        <v>52</v>
      </c>
      <c r="AR22" s="17" t="s">
        <v>52</v>
      </c>
      <c r="AS22" s="17"/>
      <c r="AT22" s="17"/>
      <c r="AU22" s="17"/>
      <c r="AV22" s="17"/>
      <c r="AW22" s="25" t="s">
        <v>331</v>
      </c>
    </row>
    <row r="23" spans="1:49" s="53" customFormat="1" ht="12.75">
      <c r="A23" s="54">
        <v>23</v>
      </c>
      <c r="B23" s="25" t="s">
        <v>44</v>
      </c>
      <c r="C23" s="25">
        <v>2017</v>
      </c>
      <c r="D23" s="9" t="s">
        <v>110</v>
      </c>
      <c r="E23" s="11">
        <v>860133600</v>
      </c>
      <c r="F23" s="25" t="s">
        <v>45</v>
      </c>
      <c r="G23" s="25" t="s">
        <v>46</v>
      </c>
      <c r="H23" s="25" t="s">
        <v>47</v>
      </c>
      <c r="I23" s="25" t="s">
        <v>55</v>
      </c>
      <c r="J23" s="9" t="s">
        <v>77</v>
      </c>
      <c r="K23" s="25" t="s">
        <v>186</v>
      </c>
      <c r="L23" s="29" t="s">
        <v>217</v>
      </c>
      <c r="M23" s="13" t="s">
        <v>173</v>
      </c>
      <c r="N23" s="14" t="s">
        <v>178</v>
      </c>
      <c r="O23" s="10" t="s">
        <v>111</v>
      </c>
      <c r="P23" s="10" t="s">
        <v>109</v>
      </c>
      <c r="Q23" s="15">
        <v>3752</v>
      </c>
      <c r="R23" s="15" t="s">
        <v>218</v>
      </c>
      <c r="S23" s="15" t="s">
        <v>168</v>
      </c>
      <c r="T23" s="64">
        <v>26</v>
      </c>
      <c r="U23" s="64">
        <v>26</v>
      </c>
      <c r="V23" s="30" t="s">
        <v>216</v>
      </c>
      <c r="W23" s="28" t="s">
        <v>219</v>
      </c>
      <c r="X23" s="25" t="s">
        <v>49</v>
      </c>
      <c r="Y23" s="25" t="s">
        <v>51</v>
      </c>
      <c r="Z23" s="25" t="s">
        <v>51</v>
      </c>
      <c r="AA23" s="25" t="s">
        <v>51</v>
      </c>
      <c r="AB23" s="25" t="s">
        <v>51</v>
      </c>
      <c r="AC23" s="25" t="s">
        <v>51</v>
      </c>
      <c r="AD23" s="25">
        <v>5</v>
      </c>
      <c r="AE23" s="25">
        <v>24</v>
      </c>
      <c r="AF23" s="25">
        <v>59</v>
      </c>
      <c r="AG23" s="25">
        <v>83</v>
      </c>
      <c r="AH23" s="31" t="s">
        <v>49</v>
      </c>
      <c r="AI23" s="25" t="s">
        <v>51</v>
      </c>
      <c r="AJ23" s="31">
        <v>1</v>
      </c>
      <c r="AK23" s="31" t="s">
        <v>52</v>
      </c>
      <c r="AL23" s="31"/>
      <c r="AM23" s="31"/>
      <c r="AN23" s="28">
        <v>9</v>
      </c>
      <c r="AO23" s="22"/>
      <c r="AP23" s="25" t="s">
        <v>53</v>
      </c>
      <c r="AQ23" s="17" t="s">
        <v>52</v>
      </c>
      <c r="AR23" s="17" t="s">
        <v>52</v>
      </c>
      <c r="AS23" s="17"/>
      <c r="AT23" s="17"/>
      <c r="AU23" s="17"/>
      <c r="AV23" s="17"/>
      <c r="AW23" s="25" t="s">
        <v>367</v>
      </c>
    </row>
    <row r="24" spans="1:49" s="53" customFormat="1" ht="12.75">
      <c r="A24" s="54">
        <v>24</v>
      </c>
      <c r="B24" s="25" t="s">
        <v>44</v>
      </c>
      <c r="C24" s="25">
        <v>2017</v>
      </c>
      <c r="D24" s="9" t="s">
        <v>114</v>
      </c>
      <c r="E24" s="11">
        <v>860197600</v>
      </c>
      <c r="F24" s="25" t="s">
        <v>45</v>
      </c>
      <c r="G24" s="25" t="s">
        <v>46</v>
      </c>
      <c r="H24" s="25" t="s">
        <v>47</v>
      </c>
      <c r="I24" s="25" t="s">
        <v>55</v>
      </c>
      <c r="J24" s="9" t="s">
        <v>48</v>
      </c>
      <c r="K24" s="25" t="s">
        <v>186</v>
      </c>
      <c r="L24" s="29" t="s">
        <v>49</v>
      </c>
      <c r="M24" s="13" t="s">
        <v>173</v>
      </c>
      <c r="N24" s="14" t="s">
        <v>178</v>
      </c>
      <c r="O24" s="10" t="s">
        <v>115</v>
      </c>
      <c r="P24" s="10" t="s">
        <v>109</v>
      </c>
      <c r="Q24" s="15">
        <v>4351</v>
      </c>
      <c r="R24" s="15" t="s">
        <v>220</v>
      </c>
      <c r="S24" s="15" t="s">
        <v>221</v>
      </c>
      <c r="T24" s="64">
        <v>9</v>
      </c>
      <c r="U24" s="64">
        <v>9</v>
      </c>
      <c r="V24" s="30" t="s">
        <v>222</v>
      </c>
      <c r="W24" s="28" t="s">
        <v>223</v>
      </c>
      <c r="X24" s="25" t="s">
        <v>49</v>
      </c>
      <c r="Y24" s="25" t="s">
        <v>51</v>
      </c>
      <c r="Z24" s="25" t="s">
        <v>51</v>
      </c>
      <c r="AA24" s="25" t="s">
        <v>51</v>
      </c>
      <c r="AB24" s="25" t="s">
        <v>51</v>
      </c>
      <c r="AC24" s="25" t="s">
        <v>51</v>
      </c>
      <c r="AD24" s="25">
        <v>5</v>
      </c>
      <c r="AE24" s="25">
        <v>14</v>
      </c>
      <c r="AF24" s="25">
        <v>67</v>
      </c>
      <c r="AG24" s="25">
        <v>58</v>
      </c>
      <c r="AH24" s="31">
        <v>1</v>
      </c>
      <c r="AI24" s="25" t="s">
        <v>319</v>
      </c>
      <c r="AJ24" s="31">
        <v>1</v>
      </c>
      <c r="AK24" s="31"/>
      <c r="AL24" s="31"/>
      <c r="AM24" s="31" t="s">
        <v>52</v>
      </c>
      <c r="AN24" s="25">
        <v>4</v>
      </c>
      <c r="AO24" s="9">
        <v>2</v>
      </c>
      <c r="AP24" s="25" t="s">
        <v>53</v>
      </c>
      <c r="AQ24" s="17" t="s">
        <v>52</v>
      </c>
      <c r="AR24" s="17" t="s">
        <v>52</v>
      </c>
      <c r="AS24" s="17"/>
      <c r="AT24" s="17"/>
      <c r="AU24" s="17"/>
      <c r="AV24" s="17" t="s">
        <v>52</v>
      </c>
      <c r="AW24" s="25"/>
    </row>
    <row r="25" spans="1:49" s="53" customFormat="1" ht="12.75">
      <c r="A25" s="54">
        <v>25</v>
      </c>
      <c r="B25" s="25" t="s">
        <v>44</v>
      </c>
      <c r="C25" s="25">
        <v>2017</v>
      </c>
      <c r="D25" s="9" t="s">
        <v>116</v>
      </c>
      <c r="E25" s="11">
        <v>860190700</v>
      </c>
      <c r="F25" s="25" t="s">
        <v>45</v>
      </c>
      <c r="G25" s="25" t="s">
        <v>46</v>
      </c>
      <c r="H25" s="25" t="s">
        <v>66</v>
      </c>
      <c r="I25" s="25" t="s">
        <v>55</v>
      </c>
      <c r="J25" s="9" t="s">
        <v>85</v>
      </c>
      <c r="K25" s="25" t="s">
        <v>186</v>
      </c>
      <c r="L25" s="29" t="s">
        <v>224</v>
      </c>
      <c r="M25" s="15" t="s">
        <v>225</v>
      </c>
      <c r="N25" s="14">
        <v>111</v>
      </c>
      <c r="O25" s="10" t="s">
        <v>117</v>
      </c>
      <c r="P25" s="10" t="s">
        <v>117</v>
      </c>
      <c r="Q25" s="15">
        <v>4208</v>
      </c>
      <c r="R25" s="15" t="s">
        <v>226</v>
      </c>
      <c r="S25" s="15" t="s">
        <v>227</v>
      </c>
      <c r="T25" s="64">
        <v>7</v>
      </c>
      <c r="U25" s="64">
        <v>3</v>
      </c>
      <c r="V25" s="30" t="s">
        <v>237</v>
      </c>
      <c r="W25" s="28" t="s">
        <v>228</v>
      </c>
      <c r="X25" s="25" t="s">
        <v>49</v>
      </c>
      <c r="Y25" s="25" t="s">
        <v>51</v>
      </c>
      <c r="Z25" s="25" t="s">
        <v>51</v>
      </c>
      <c r="AA25" s="25" t="s">
        <v>51</v>
      </c>
      <c r="AB25" s="25" t="s">
        <v>51</v>
      </c>
      <c r="AC25" s="25" t="s">
        <v>51</v>
      </c>
      <c r="AD25" s="25">
        <v>8</v>
      </c>
      <c r="AE25" s="25">
        <v>25</v>
      </c>
      <c r="AF25" s="86">
        <v>89</v>
      </c>
      <c r="AG25" s="87">
        <v>98</v>
      </c>
      <c r="AH25" s="31" t="s">
        <v>49</v>
      </c>
      <c r="AI25" s="25" t="s">
        <v>51</v>
      </c>
      <c r="AJ25" s="31" t="s">
        <v>49</v>
      </c>
      <c r="AK25" s="31" t="s">
        <v>52</v>
      </c>
      <c r="AL25" s="31"/>
      <c r="AM25" s="31"/>
      <c r="AN25" s="28">
        <v>22</v>
      </c>
      <c r="AO25" s="9">
        <v>1</v>
      </c>
      <c r="AP25" s="25" t="s">
        <v>53</v>
      </c>
      <c r="AQ25" s="17" t="s">
        <v>52</v>
      </c>
      <c r="AR25" s="17"/>
      <c r="AS25" s="17"/>
      <c r="AT25" s="17"/>
      <c r="AU25" s="17"/>
      <c r="AV25" s="17"/>
      <c r="AW25" s="25" t="s">
        <v>345</v>
      </c>
    </row>
    <row r="26" spans="1:49" s="53" customFormat="1" ht="12.75">
      <c r="A26" s="54">
        <v>26</v>
      </c>
      <c r="B26" s="25" t="s">
        <v>44</v>
      </c>
      <c r="C26" s="25">
        <v>2017</v>
      </c>
      <c r="D26" s="9" t="s">
        <v>229</v>
      </c>
      <c r="E26" s="11">
        <v>860198200</v>
      </c>
      <c r="F26" s="25" t="s">
        <v>45</v>
      </c>
      <c r="G26" s="25" t="s">
        <v>46</v>
      </c>
      <c r="H26" s="25" t="s">
        <v>47</v>
      </c>
      <c r="I26" s="25" t="s">
        <v>55</v>
      </c>
      <c r="J26" s="9" t="s">
        <v>77</v>
      </c>
      <c r="K26" s="25" t="s">
        <v>68</v>
      </c>
      <c r="L26" s="29" t="s">
        <v>230</v>
      </c>
      <c r="M26" s="13" t="s">
        <v>231</v>
      </c>
      <c r="N26" s="14" t="s">
        <v>178</v>
      </c>
      <c r="O26" s="10" t="s">
        <v>118</v>
      </c>
      <c r="P26" s="10" t="s">
        <v>117</v>
      </c>
      <c r="Q26" s="13">
        <v>4208</v>
      </c>
      <c r="R26" s="15" t="s">
        <v>234</v>
      </c>
      <c r="S26" s="15" t="s">
        <v>232</v>
      </c>
      <c r="T26" s="64">
        <v>9</v>
      </c>
      <c r="U26" s="64" t="s">
        <v>233</v>
      </c>
      <c r="V26" s="30" t="s">
        <v>236</v>
      </c>
      <c r="W26" s="28" t="s">
        <v>235</v>
      </c>
      <c r="X26" s="25" t="s">
        <v>49</v>
      </c>
      <c r="Y26" s="25" t="s">
        <v>51</v>
      </c>
      <c r="Z26" s="25" t="s">
        <v>51</v>
      </c>
      <c r="AA26" s="25" t="s">
        <v>51</v>
      </c>
      <c r="AB26" s="25" t="s">
        <v>51</v>
      </c>
      <c r="AC26" s="25" t="s">
        <v>51</v>
      </c>
      <c r="AD26" s="25">
        <v>21</v>
      </c>
      <c r="AE26" s="25">
        <v>60</v>
      </c>
      <c r="AF26" s="103">
        <v>196</v>
      </c>
      <c r="AG26" s="104"/>
      <c r="AH26" s="31" t="s">
        <v>49</v>
      </c>
      <c r="AI26" s="25" t="s">
        <v>51</v>
      </c>
      <c r="AJ26" s="31" t="s">
        <v>49</v>
      </c>
      <c r="AK26" s="31"/>
      <c r="AL26" s="31"/>
      <c r="AM26" s="31" t="s">
        <v>52</v>
      </c>
      <c r="AN26" s="25">
        <v>1</v>
      </c>
      <c r="AO26" s="9">
        <v>3</v>
      </c>
      <c r="AP26" s="25" t="s">
        <v>53</v>
      </c>
      <c r="AQ26" s="17" t="s">
        <v>52</v>
      </c>
      <c r="AR26" s="17" t="s">
        <v>52</v>
      </c>
      <c r="AS26" s="17"/>
      <c r="AT26" s="17"/>
      <c r="AU26" s="17"/>
      <c r="AV26" s="17" t="s">
        <v>52</v>
      </c>
      <c r="AW26" s="25"/>
    </row>
    <row r="27" spans="1:49" s="55" customFormat="1" ht="12.75">
      <c r="A27" s="25">
        <v>31</v>
      </c>
      <c r="B27" s="39" t="s">
        <v>44</v>
      </c>
      <c r="C27" s="25">
        <v>2017</v>
      </c>
      <c r="D27" s="51" t="s">
        <v>304</v>
      </c>
      <c r="E27" s="14">
        <v>860214700</v>
      </c>
      <c r="F27" s="25" t="s">
        <v>45</v>
      </c>
      <c r="G27" s="39" t="s">
        <v>347</v>
      </c>
      <c r="H27" s="25" t="s">
        <v>47</v>
      </c>
      <c r="I27" s="39" t="s">
        <v>55</v>
      </c>
      <c r="J27" s="19" t="s">
        <v>48</v>
      </c>
      <c r="K27" s="39" t="s">
        <v>68</v>
      </c>
      <c r="L27" s="40" t="s">
        <v>49</v>
      </c>
      <c r="M27" s="18" t="s">
        <v>173</v>
      </c>
      <c r="N27" s="21" t="s">
        <v>178</v>
      </c>
      <c r="O27" s="9" t="s">
        <v>126</v>
      </c>
      <c r="P27" s="9" t="s">
        <v>121</v>
      </c>
      <c r="Q27" s="18">
        <v>4197</v>
      </c>
      <c r="R27" s="18" t="s">
        <v>342</v>
      </c>
      <c r="S27" s="18" t="s">
        <v>343</v>
      </c>
      <c r="T27" s="66">
        <v>7</v>
      </c>
      <c r="U27" s="66">
        <v>7</v>
      </c>
      <c r="V27" s="41" t="s">
        <v>243</v>
      </c>
      <c r="W27" s="41" t="s">
        <v>49</v>
      </c>
      <c r="X27" s="39" t="s">
        <v>49</v>
      </c>
      <c r="Y27" s="25" t="s">
        <v>51</v>
      </c>
      <c r="Z27" s="25" t="s">
        <v>51</v>
      </c>
      <c r="AA27" s="25" t="s">
        <v>51</v>
      </c>
      <c r="AB27" s="25" t="s">
        <v>51</v>
      </c>
      <c r="AC27" s="25" t="s">
        <v>51</v>
      </c>
      <c r="AD27" s="39">
        <v>6</v>
      </c>
      <c r="AE27" s="39">
        <v>31</v>
      </c>
      <c r="AF27" s="39">
        <v>60</v>
      </c>
      <c r="AG27" s="39">
        <v>90</v>
      </c>
      <c r="AH27" s="24" t="s">
        <v>49</v>
      </c>
      <c r="AI27" s="39"/>
      <c r="AJ27" s="24"/>
      <c r="AK27" s="24" t="s">
        <v>52</v>
      </c>
      <c r="AL27" s="24"/>
      <c r="AM27" s="24"/>
      <c r="AN27" s="25">
        <v>5</v>
      </c>
      <c r="AO27" s="9">
        <v>6</v>
      </c>
      <c r="AP27" s="25"/>
      <c r="AQ27" s="17" t="s">
        <v>52</v>
      </c>
      <c r="AR27" s="17"/>
      <c r="AS27" s="17"/>
      <c r="AT27" s="17"/>
      <c r="AU27" s="17"/>
      <c r="AV27" s="17"/>
      <c r="AW27" s="25" t="s">
        <v>341</v>
      </c>
    </row>
    <row r="28" spans="1:49" s="55" customFormat="1" ht="12.75">
      <c r="A28" s="25">
        <v>32</v>
      </c>
      <c r="B28" s="39" t="s">
        <v>44</v>
      </c>
      <c r="C28" s="25">
        <v>2017</v>
      </c>
      <c r="D28" s="9" t="s">
        <v>239</v>
      </c>
      <c r="E28" s="14">
        <v>860196800</v>
      </c>
      <c r="F28" s="25" t="s">
        <v>45</v>
      </c>
      <c r="G28" s="39" t="s">
        <v>46</v>
      </c>
      <c r="H28" s="25" t="s">
        <v>47</v>
      </c>
      <c r="I28" s="39" t="s">
        <v>55</v>
      </c>
      <c r="J28" s="19" t="s">
        <v>48</v>
      </c>
      <c r="K28" s="39" t="s">
        <v>68</v>
      </c>
      <c r="L28" s="40" t="s">
        <v>49</v>
      </c>
      <c r="M28" s="42" t="s">
        <v>240</v>
      </c>
      <c r="N28" s="21">
        <v>176</v>
      </c>
      <c r="O28" s="9" t="s">
        <v>125</v>
      </c>
      <c r="P28" s="9" t="s">
        <v>121</v>
      </c>
      <c r="Q28" s="18">
        <v>4189</v>
      </c>
      <c r="R28" s="18" t="s">
        <v>241</v>
      </c>
      <c r="S28" s="18" t="s">
        <v>242</v>
      </c>
      <c r="T28" s="66">
        <v>8</v>
      </c>
      <c r="U28" s="66">
        <v>7</v>
      </c>
      <c r="V28" s="43" t="s">
        <v>244</v>
      </c>
      <c r="W28" s="28" t="s">
        <v>245</v>
      </c>
      <c r="X28" s="39" t="s">
        <v>49</v>
      </c>
      <c r="Y28" s="25" t="s">
        <v>51</v>
      </c>
      <c r="Z28" s="25" t="s">
        <v>51</v>
      </c>
      <c r="AA28" s="25" t="s">
        <v>51</v>
      </c>
      <c r="AB28" s="25" t="s">
        <v>51</v>
      </c>
      <c r="AC28" s="25" t="s">
        <v>51</v>
      </c>
      <c r="AD28" s="39">
        <v>3</v>
      </c>
      <c r="AE28" s="39">
        <v>16</v>
      </c>
      <c r="AF28" s="39">
        <v>32</v>
      </c>
      <c r="AG28" s="39">
        <v>39</v>
      </c>
      <c r="AH28" s="24" t="s">
        <v>49</v>
      </c>
      <c r="AI28" s="39" t="s">
        <v>51</v>
      </c>
      <c r="AJ28" s="24" t="s">
        <v>49</v>
      </c>
      <c r="AK28" s="24"/>
      <c r="AL28" s="24" t="s">
        <v>52</v>
      </c>
      <c r="AM28" s="24"/>
      <c r="AN28" s="25">
        <v>1</v>
      </c>
      <c r="AO28" s="9">
        <v>2</v>
      </c>
      <c r="AP28" s="25" t="s">
        <v>76</v>
      </c>
      <c r="AQ28" s="17" t="s">
        <v>52</v>
      </c>
      <c r="AR28" s="17" t="s">
        <v>52</v>
      </c>
      <c r="AS28" s="17"/>
      <c r="AT28" s="17"/>
      <c r="AU28" s="17"/>
      <c r="AV28" s="17" t="s">
        <v>52</v>
      </c>
      <c r="AW28" s="25" t="s">
        <v>334</v>
      </c>
    </row>
    <row r="29" spans="1:49" s="55" customFormat="1" ht="12.75">
      <c r="A29" s="25">
        <v>33</v>
      </c>
      <c r="B29" s="25" t="s">
        <v>44</v>
      </c>
      <c r="C29" s="25">
        <v>2017</v>
      </c>
      <c r="D29" s="9" t="s">
        <v>122</v>
      </c>
      <c r="E29" s="14">
        <v>860107800</v>
      </c>
      <c r="F29" s="25" t="s">
        <v>45</v>
      </c>
      <c r="G29" s="25" t="s">
        <v>46</v>
      </c>
      <c r="H29" s="25" t="s">
        <v>47</v>
      </c>
      <c r="I29" s="25" t="s">
        <v>55</v>
      </c>
      <c r="J29" s="9" t="s">
        <v>48</v>
      </c>
      <c r="K29" s="25" t="s">
        <v>68</v>
      </c>
      <c r="L29" s="29" t="s">
        <v>49</v>
      </c>
      <c r="M29" s="13" t="s">
        <v>246</v>
      </c>
      <c r="N29" s="14" t="s">
        <v>178</v>
      </c>
      <c r="O29" s="9" t="s">
        <v>123</v>
      </c>
      <c r="P29" s="9" t="s">
        <v>121</v>
      </c>
      <c r="Q29" s="15">
        <v>4197</v>
      </c>
      <c r="R29" s="15" t="s">
        <v>247</v>
      </c>
      <c r="S29" s="15" t="s">
        <v>248</v>
      </c>
      <c r="T29" s="64">
        <v>27</v>
      </c>
      <c r="U29" s="64">
        <v>7</v>
      </c>
      <c r="V29" s="30" t="s">
        <v>249</v>
      </c>
      <c r="W29" s="28" t="s">
        <v>250</v>
      </c>
      <c r="X29" s="25" t="s">
        <v>251</v>
      </c>
      <c r="Y29" s="25" t="s">
        <v>252</v>
      </c>
      <c r="Z29" s="25">
        <v>20</v>
      </c>
      <c r="AA29" s="25">
        <v>7</v>
      </c>
      <c r="AB29" s="25" t="s">
        <v>49</v>
      </c>
      <c r="AC29" s="25" t="s">
        <v>49</v>
      </c>
      <c r="AD29" s="25">
        <v>18</v>
      </c>
      <c r="AE29" s="25">
        <v>90</v>
      </c>
      <c r="AF29" s="25">
        <v>282</v>
      </c>
      <c r="AG29" s="25">
        <v>238</v>
      </c>
      <c r="AH29" s="31" t="s">
        <v>49</v>
      </c>
      <c r="AI29" s="25" t="s">
        <v>51</v>
      </c>
      <c r="AJ29" s="31" t="s">
        <v>49</v>
      </c>
      <c r="AK29" s="31" t="s">
        <v>52</v>
      </c>
      <c r="AL29" s="31"/>
      <c r="AM29" s="31"/>
      <c r="AN29" s="25">
        <v>45</v>
      </c>
      <c r="AO29" s="9">
        <v>8</v>
      </c>
      <c r="AP29" s="25" t="s">
        <v>53</v>
      </c>
      <c r="AQ29" s="17" t="s">
        <v>52</v>
      </c>
      <c r="AR29" s="17" t="s">
        <v>52</v>
      </c>
      <c r="AS29" s="17"/>
      <c r="AT29" s="17"/>
      <c r="AU29" s="17"/>
      <c r="AV29" s="17"/>
      <c r="AW29" s="25" t="s">
        <v>335</v>
      </c>
    </row>
    <row r="30" spans="1:49" s="53" customFormat="1" ht="12.75">
      <c r="A30" s="54">
        <v>34</v>
      </c>
      <c r="B30" s="39" t="s">
        <v>44</v>
      </c>
      <c r="C30" s="25">
        <v>2017</v>
      </c>
      <c r="D30" s="51" t="s">
        <v>305</v>
      </c>
      <c r="E30" s="11">
        <v>860211200</v>
      </c>
      <c r="F30" s="25" t="s">
        <v>45</v>
      </c>
      <c r="G30" s="39" t="s">
        <v>347</v>
      </c>
      <c r="H30" s="25" t="s">
        <v>47</v>
      </c>
      <c r="I30" s="39" t="s">
        <v>55</v>
      </c>
      <c r="J30" s="19" t="s">
        <v>48</v>
      </c>
      <c r="K30" s="39" t="s">
        <v>68</v>
      </c>
      <c r="L30" s="40" t="s">
        <v>49</v>
      </c>
      <c r="M30" s="42" t="s">
        <v>362</v>
      </c>
      <c r="N30" s="21" t="s">
        <v>178</v>
      </c>
      <c r="O30" s="10" t="s">
        <v>124</v>
      </c>
      <c r="P30" s="10" t="s">
        <v>121</v>
      </c>
      <c r="Q30" s="18">
        <v>4301</v>
      </c>
      <c r="R30" s="18" t="s">
        <v>254</v>
      </c>
      <c r="S30" s="18" t="s">
        <v>255</v>
      </c>
      <c r="T30" s="66">
        <v>3</v>
      </c>
      <c r="U30" s="66">
        <v>3</v>
      </c>
      <c r="V30" s="43" t="s">
        <v>253</v>
      </c>
      <c r="W30" s="28" t="s">
        <v>256</v>
      </c>
      <c r="X30" s="39" t="s">
        <v>49</v>
      </c>
      <c r="Y30" s="25" t="s">
        <v>51</v>
      </c>
      <c r="Z30" s="25" t="s">
        <v>51</v>
      </c>
      <c r="AA30" s="25" t="s">
        <v>51</v>
      </c>
      <c r="AB30" s="25" t="s">
        <v>51</v>
      </c>
      <c r="AC30" s="25" t="s">
        <v>51</v>
      </c>
      <c r="AD30" s="39">
        <v>3</v>
      </c>
      <c r="AE30" s="39">
        <v>23</v>
      </c>
      <c r="AF30" s="71"/>
      <c r="AG30" s="72"/>
      <c r="AH30" s="24" t="s">
        <v>49</v>
      </c>
      <c r="AI30" s="39" t="s">
        <v>51</v>
      </c>
      <c r="AJ30" s="24" t="s">
        <v>49</v>
      </c>
      <c r="AK30" s="38"/>
      <c r="AL30" s="38"/>
      <c r="AM30" s="38"/>
      <c r="AN30" s="28">
        <v>2</v>
      </c>
      <c r="AO30" s="9">
        <v>13</v>
      </c>
      <c r="AP30" s="25" t="s">
        <v>76</v>
      </c>
      <c r="AQ30" s="17" t="s">
        <v>52</v>
      </c>
      <c r="AR30" s="17" t="s">
        <v>52</v>
      </c>
      <c r="AS30" s="17"/>
      <c r="AT30" s="17" t="s">
        <v>52</v>
      </c>
      <c r="AU30" s="17"/>
      <c r="AV30" s="17"/>
      <c r="AW30" s="25" t="s">
        <v>363</v>
      </c>
    </row>
    <row r="31" spans="1:49" s="55" customFormat="1" ht="12.75">
      <c r="A31" s="25">
        <v>36</v>
      </c>
      <c r="B31" s="25" t="s">
        <v>44</v>
      </c>
      <c r="C31" s="25">
        <v>2017</v>
      </c>
      <c r="D31" s="9" t="s">
        <v>257</v>
      </c>
      <c r="E31" s="14">
        <v>860198400</v>
      </c>
      <c r="F31" s="25" t="s">
        <v>45</v>
      </c>
      <c r="G31" s="25" t="s">
        <v>46</v>
      </c>
      <c r="H31" s="25" t="s">
        <v>47</v>
      </c>
      <c r="I31" s="25" t="s">
        <v>55</v>
      </c>
      <c r="J31" s="9" t="s">
        <v>77</v>
      </c>
      <c r="K31" s="25" t="s">
        <v>68</v>
      </c>
      <c r="L31" s="29" t="s">
        <v>49</v>
      </c>
      <c r="M31" s="15" t="s">
        <v>328</v>
      </c>
      <c r="N31" s="14" t="s">
        <v>178</v>
      </c>
      <c r="O31" s="9" t="s">
        <v>135</v>
      </c>
      <c r="P31" s="9" t="s">
        <v>129</v>
      </c>
      <c r="Q31" s="15">
        <v>4220</v>
      </c>
      <c r="R31" s="15" t="s">
        <v>329</v>
      </c>
      <c r="S31" s="15" t="s">
        <v>258</v>
      </c>
      <c r="T31" s="64">
        <v>9</v>
      </c>
      <c r="U31" s="64">
        <v>9</v>
      </c>
      <c r="V31" s="30" t="s">
        <v>330</v>
      </c>
      <c r="W31" s="28" t="s">
        <v>259</v>
      </c>
      <c r="X31" s="25" t="s">
        <v>49</v>
      </c>
      <c r="Y31" s="25" t="s">
        <v>51</v>
      </c>
      <c r="Z31" s="25" t="s">
        <v>51</v>
      </c>
      <c r="AA31" s="25" t="s">
        <v>51</v>
      </c>
      <c r="AB31" s="25" t="s">
        <v>51</v>
      </c>
      <c r="AC31" s="25" t="s">
        <v>51</v>
      </c>
      <c r="AD31" s="25">
        <v>3</v>
      </c>
      <c r="AE31" s="25">
        <v>21</v>
      </c>
      <c r="AF31" s="25">
        <v>20</v>
      </c>
      <c r="AG31" s="25">
        <v>19</v>
      </c>
      <c r="AH31" s="31" t="s">
        <v>49</v>
      </c>
      <c r="AI31" s="25" t="s">
        <v>51</v>
      </c>
      <c r="AJ31" s="31" t="s">
        <v>49</v>
      </c>
      <c r="AK31" s="31"/>
      <c r="AL31" s="31"/>
      <c r="AM31" s="31" t="s">
        <v>52</v>
      </c>
      <c r="AN31" s="25">
        <v>0</v>
      </c>
      <c r="AO31" s="9">
        <v>2</v>
      </c>
      <c r="AP31" s="25" t="s">
        <v>53</v>
      </c>
      <c r="AQ31" s="17" t="s">
        <v>52</v>
      </c>
      <c r="AR31" s="17" t="s">
        <v>52</v>
      </c>
      <c r="AS31" s="17"/>
      <c r="AT31" s="17"/>
      <c r="AU31" s="17"/>
      <c r="AV31" s="17"/>
      <c r="AW31" s="25" t="s">
        <v>332</v>
      </c>
    </row>
    <row r="32" spans="1:49" s="55" customFormat="1" ht="12.75">
      <c r="A32" s="25">
        <v>37</v>
      </c>
      <c r="B32" s="25" t="s">
        <v>44</v>
      </c>
      <c r="C32" s="25">
        <v>2017</v>
      </c>
      <c r="D32" s="9" t="s">
        <v>131</v>
      </c>
      <c r="E32" s="14">
        <v>860213800</v>
      </c>
      <c r="F32" s="25" t="s">
        <v>45</v>
      </c>
      <c r="G32" s="25" t="s">
        <v>46</v>
      </c>
      <c r="H32" s="25" t="s">
        <v>47</v>
      </c>
      <c r="I32" s="25" t="s">
        <v>55</v>
      </c>
      <c r="J32" s="9" t="s">
        <v>77</v>
      </c>
      <c r="K32" s="25" t="s">
        <v>68</v>
      </c>
      <c r="L32" s="29" t="s">
        <v>49</v>
      </c>
      <c r="M32" s="15" t="s">
        <v>337</v>
      </c>
      <c r="N32" s="14" t="s">
        <v>178</v>
      </c>
      <c r="O32" s="9" t="s">
        <v>132</v>
      </c>
      <c r="P32" s="9" t="s">
        <v>129</v>
      </c>
      <c r="Q32" s="15">
        <v>4201</v>
      </c>
      <c r="R32" s="15" t="s">
        <v>338</v>
      </c>
      <c r="S32" s="15" t="s">
        <v>262</v>
      </c>
      <c r="T32" s="64">
        <v>9</v>
      </c>
      <c r="U32" s="64">
        <v>4</v>
      </c>
      <c r="V32" s="30" t="s">
        <v>263</v>
      </c>
      <c r="W32" s="28" t="s">
        <v>264</v>
      </c>
      <c r="X32" s="25" t="s">
        <v>49</v>
      </c>
      <c r="Y32" s="25" t="s">
        <v>51</v>
      </c>
      <c r="Z32" s="25" t="s">
        <v>51</v>
      </c>
      <c r="AA32" s="25" t="s">
        <v>51</v>
      </c>
      <c r="AB32" s="25" t="s">
        <v>51</v>
      </c>
      <c r="AC32" s="25" t="s">
        <v>51</v>
      </c>
      <c r="AD32" s="25">
        <v>12</v>
      </c>
      <c r="AE32" s="25">
        <v>48</v>
      </c>
      <c r="AF32" s="25">
        <v>78</v>
      </c>
      <c r="AG32" s="25">
        <v>82</v>
      </c>
      <c r="AH32" s="31" t="s">
        <v>49</v>
      </c>
      <c r="AI32" s="25" t="s">
        <v>51</v>
      </c>
      <c r="AJ32" s="31" t="s">
        <v>49</v>
      </c>
      <c r="AK32" s="31"/>
      <c r="AL32" s="31" t="s">
        <v>52</v>
      </c>
      <c r="AM32" s="31"/>
      <c r="AN32" s="25">
        <v>15</v>
      </c>
      <c r="AO32" s="9">
        <v>27</v>
      </c>
      <c r="AP32" s="25" t="s">
        <v>53</v>
      </c>
      <c r="AQ32" s="17" t="s">
        <v>52</v>
      </c>
      <c r="AR32" s="17" t="s">
        <v>52</v>
      </c>
      <c r="AS32" s="17"/>
      <c r="AT32" s="17"/>
      <c r="AU32" s="17" t="s">
        <v>52</v>
      </c>
      <c r="AV32" s="17"/>
      <c r="AW32" s="25" t="s">
        <v>339</v>
      </c>
    </row>
    <row r="33" spans="1:49" s="53" customFormat="1" ht="25.5">
      <c r="A33" s="54">
        <v>38</v>
      </c>
      <c r="B33" s="25" t="s">
        <v>44</v>
      </c>
      <c r="C33" s="25">
        <v>2017</v>
      </c>
      <c r="D33" s="9" t="s">
        <v>106</v>
      </c>
      <c r="E33" s="11">
        <v>860157300</v>
      </c>
      <c r="F33" s="25" t="s">
        <v>45</v>
      </c>
      <c r="G33" s="25" t="s">
        <v>46</v>
      </c>
      <c r="H33" s="25" t="s">
        <v>66</v>
      </c>
      <c r="I33" s="25" t="s">
        <v>55</v>
      </c>
      <c r="J33" s="9" t="s">
        <v>77</v>
      </c>
      <c r="K33" s="25" t="s">
        <v>186</v>
      </c>
      <c r="L33" s="29" t="s">
        <v>265</v>
      </c>
      <c r="M33" s="13" t="s">
        <v>266</v>
      </c>
      <c r="N33" s="14">
        <v>144</v>
      </c>
      <c r="O33" s="10" t="s">
        <v>130</v>
      </c>
      <c r="P33" s="10" t="s">
        <v>129</v>
      </c>
      <c r="Q33" s="13">
        <v>4220</v>
      </c>
      <c r="R33" s="13" t="s">
        <v>267</v>
      </c>
      <c r="S33" s="13" t="s">
        <v>268</v>
      </c>
      <c r="T33" s="64">
        <v>11</v>
      </c>
      <c r="U33" s="64">
        <v>6</v>
      </c>
      <c r="V33" s="44" t="s">
        <v>269</v>
      </c>
      <c r="W33" s="28" t="s">
        <v>270</v>
      </c>
      <c r="X33" s="25" t="s">
        <v>49</v>
      </c>
      <c r="Y33" s="25" t="s">
        <v>51</v>
      </c>
      <c r="Z33" s="25" t="s">
        <v>51</v>
      </c>
      <c r="AA33" s="25" t="s">
        <v>51</v>
      </c>
      <c r="AB33" s="25" t="s">
        <v>51</v>
      </c>
      <c r="AC33" s="25" t="s">
        <v>51</v>
      </c>
      <c r="AD33" s="25">
        <v>6</v>
      </c>
      <c r="AE33" s="25">
        <v>18</v>
      </c>
      <c r="AF33" s="103">
        <v>197</v>
      </c>
      <c r="AG33" s="104"/>
      <c r="AH33" s="31" t="s">
        <v>49</v>
      </c>
      <c r="AI33" s="25" t="s">
        <v>51</v>
      </c>
      <c r="AJ33" s="31">
        <v>3</v>
      </c>
      <c r="AK33" s="33"/>
      <c r="AL33" s="33"/>
      <c r="AM33" s="33"/>
      <c r="AN33" s="32"/>
      <c r="AO33" s="22"/>
      <c r="AP33" s="25" t="s">
        <v>53</v>
      </c>
      <c r="AQ33" s="17" t="s">
        <v>52</v>
      </c>
      <c r="AR33" s="17"/>
      <c r="AS33" s="17" t="s">
        <v>52</v>
      </c>
      <c r="AT33" s="17" t="s">
        <v>52</v>
      </c>
      <c r="AU33" s="17"/>
      <c r="AV33" s="17"/>
      <c r="AW33" s="25"/>
    </row>
    <row r="34" spans="1:49" s="53" customFormat="1" ht="12.75">
      <c r="A34" s="54">
        <v>39</v>
      </c>
      <c r="B34" s="25" t="s">
        <v>44</v>
      </c>
      <c r="C34" s="25">
        <v>2017</v>
      </c>
      <c r="D34" s="9" t="s">
        <v>127</v>
      </c>
      <c r="E34" s="11">
        <v>860157000</v>
      </c>
      <c r="F34" s="25" t="s">
        <v>45</v>
      </c>
      <c r="G34" s="25" t="s">
        <v>46</v>
      </c>
      <c r="H34" s="25" t="s">
        <v>66</v>
      </c>
      <c r="I34" s="25" t="s">
        <v>55</v>
      </c>
      <c r="J34" s="9" t="s">
        <v>85</v>
      </c>
      <c r="K34" s="25" t="s">
        <v>68</v>
      </c>
      <c r="L34" s="29" t="s">
        <v>49</v>
      </c>
      <c r="M34" s="15" t="s">
        <v>261</v>
      </c>
      <c r="N34" s="14" t="s">
        <v>178</v>
      </c>
      <c r="O34" s="10" t="s">
        <v>128</v>
      </c>
      <c r="P34" s="10" t="s">
        <v>129</v>
      </c>
      <c r="Q34" s="15">
        <v>4201</v>
      </c>
      <c r="R34" s="15" t="s">
        <v>271</v>
      </c>
      <c r="S34" s="15" t="s">
        <v>272</v>
      </c>
      <c r="T34" s="64">
        <v>3</v>
      </c>
      <c r="U34" s="64" t="s">
        <v>175</v>
      </c>
      <c r="V34" s="30" t="s">
        <v>273</v>
      </c>
      <c r="W34" s="76" t="s">
        <v>364</v>
      </c>
      <c r="X34" s="25" t="s">
        <v>49</v>
      </c>
      <c r="Y34" s="25" t="s">
        <v>51</v>
      </c>
      <c r="Z34" s="25" t="s">
        <v>51</v>
      </c>
      <c r="AA34" s="25" t="s">
        <v>51</v>
      </c>
      <c r="AB34" s="25" t="s">
        <v>51</v>
      </c>
      <c r="AC34" s="25" t="s">
        <v>51</v>
      </c>
      <c r="AD34" s="32"/>
      <c r="AE34" s="25">
        <v>23</v>
      </c>
      <c r="AF34" s="25">
        <v>45</v>
      </c>
      <c r="AG34" s="25">
        <v>45</v>
      </c>
      <c r="AH34" s="33"/>
      <c r="AI34" s="32"/>
      <c r="AJ34" s="33"/>
      <c r="AK34" s="31"/>
      <c r="AL34" s="31" t="s">
        <v>52</v>
      </c>
      <c r="AM34" s="31"/>
      <c r="AN34" s="32"/>
      <c r="AO34" s="22"/>
      <c r="AP34" s="25" t="s">
        <v>53</v>
      </c>
      <c r="AQ34" s="17" t="s">
        <v>52</v>
      </c>
      <c r="AR34" s="17"/>
      <c r="AS34" s="17"/>
      <c r="AT34" s="17"/>
      <c r="AU34" s="17"/>
      <c r="AV34" s="17"/>
      <c r="AW34" s="25"/>
    </row>
    <row r="35" spans="1:49" s="53" customFormat="1" ht="25.5">
      <c r="A35" s="54">
        <v>40</v>
      </c>
      <c r="B35" s="25" t="s">
        <v>44</v>
      </c>
      <c r="C35" s="25">
        <v>2017</v>
      </c>
      <c r="D35" s="9" t="s">
        <v>133</v>
      </c>
      <c r="E35" s="11">
        <v>860213900</v>
      </c>
      <c r="F35" s="25" t="s">
        <v>45</v>
      </c>
      <c r="G35" s="25" t="s">
        <v>46</v>
      </c>
      <c r="H35" s="25" t="s">
        <v>47</v>
      </c>
      <c r="I35" s="25" t="s">
        <v>55</v>
      </c>
      <c r="J35" s="9" t="s">
        <v>77</v>
      </c>
      <c r="K35" s="25" t="s">
        <v>68</v>
      </c>
      <c r="L35" s="29" t="s">
        <v>49</v>
      </c>
      <c r="M35" s="13" t="s">
        <v>274</v>
      </c>
      <c r="N35" s="14" t="s">
        <v>178</v>
      </c>
      <c r="O35" s="10" t="s">
        <v>134</v>
      </c>
      <c r="P35" s="10" t="s">
        <v>129</v>
      </c>
      <c r="Q35" s="15">
        <v>4220</v>
      </c>
      <c r="R35" s="15" t="s">
        <v>276</v>
      </c>
      <c r="S35" s="15" t="s">
        <v>171</v>
      </c>
      <c r="T35" s="64">
        <v>2</v>
      </c>
      <c r="U35" s="64">
        <v>2</v>
      </c>
      <c r="V35" s="30" t="s">
        <v>275</v>
      </c>
      <c r="W35" s="28" t="s">
        <v>277</v>
      </c>
      <c r="X35" s="25" t="s">
        <v>49</v>
      </c>
      <c r="Y35" s="25" t="s">
        <v>51</v>
      </c>
      <c r="Z35" s="25" t="s">
        <v>51</v>
      </c>
      <c r="AA35" s="25" t="s">
        <v>51</v>
      </c>
      <c r="AB35" s="25" t="s">
        <v>51</v>
      </c>
      <c r="AC35" s="25" t="s">
        <v>51</v>
      </c>
      <c r="AD35" s="25">
        <v>3</v>
      </c>
      <c r="AE35" s="25">
        <v>11</v>
      </c>
      <c r="AF35" s="25">
        <v>20</v>
      </c>
      <c r="AG35" s="25">
        <v>45</v>
      </c>
      <c r="AH35" s="31" t="s">
        <v>49</v>
      </c>
      <c r="AI35" s="25" t="s">
        <v>51</v>
      </c>
      <c r="AJ35" s="31">
        <v>5</v>
      </c>
      <c r="AK35" s="31"/>
      <c r="AL35" s="31"/>
      <c r="AM35" s="31" t="s">
        <v>52</v>
      </c>
      <c r="AN35" s="28">
        <v>0</v>
      </c>
      <c r="AO35" s="9">
        <v>3</v>
      </c>
      <c r="AP35" s="25" t="s">
        <v>53</v>
      </c>
      <c r="AQ35" s="17" t="s">
        <v>52</v>
      </c>
      <c r="AR35" s="17"/>
      <c r="AS35" s="17"/>
      <c r="AT35" s="17"/>
      <c r="AU35" s="17"/>
      <c r="AV35" s="17"/>
      <c r="AW35" s="25" t="s">
        <v>207</v>
      </c>
    </row>
    <row r="36" spans="1:49" s="55" customFormat="1" ht="72">
      <c r="A36" s="25"/>
      <c r="B36" s="25" t="s">
        <v>44</v>
      </c>
      <c r="C36" s="25">
        <v>2017</v>
      </c>
      <c r="D36" s="52" t="s">
        <v>366</v>
      </c>
      <c r="E36" s="11">
        <v>860213900</v>
      </c>
      <c r="F36" s="25" t="s">
        <v>45</v>
      </c>
      <c r="G36" s="39" t="s">
        <v>347</v>
      </c>
      <c r="H36" s="25" t="s">
        <v>47</v>
      </c>
      <c r="I36" s="78"/>
      <c r="J36" s="79"/>
      <c r="K36" s="39" t="s">
        <v>68</v>
      </c>
      <c r="L36" s="80"/>
      <c r="M36" s="81"/>
      <c r="N36" s="82"/>
      <c r="O36" s="88" t="s">
        <v>368</v>
      </c>
      <c r="P36" s="22"/>
      <c r="Q36" s="81"/>
      <c r="R36" s="83"/>
      <c r="S36" s="83"/>
      <c r="T36" s="84"/>
      <c r="U36" s="84"/>
      <c r="V36" s="83"/>
      <c r="W36" s="32"/>
      <c r="X36" s="78"/>
      <c r="Y36" s="78"/>
      <c r="Z36" s="78"/>
      <c r="AA36" s="78"/>
      <c r="AB36" s="78"/>
      <c r="AC36" s="78"/>
      <c r="AD36" s="78"/>
      <c r="AE36" s="39">
        <v>60</v>
      </c>
      <c r="AF36" s="39">
        <v>25</v>
      </c>
      <c r="AG36" s="39">
        <v>37</v>
      </c>
      <c r="AH36" s="38"/>
      <c r="AI36" s="32"/>
      <c r="AJ36" s="32"/>
      <c r="AK36" s="38"/>
      <c r="AL36" s="38"/>
      <c r="AM36" s="38"/>
      <c r="AN36" s="32"/>
      <c r="AO36" s="22"/>
      <c r="AP36" s="32"/>
      <c r="AQ36" s="34"/>
      <c r="AR36" s="34"/>
      <c r="AS36" s="34"/>
      <c r="AT36" s="34"/>
      <c r="AU36" s="34"/>
      <c r="AV36" s="34"/>
      <c r="AW36" s="32"/>
    </row>
    <row r="37" spans="1:49" s="55" customFormat="1" ht="12.75">
      <c r="A37" s="25">
        <v>46</v>
      </c>
      <c r="B37" s="25" t="s">
        <v>44</v>
      </c>
      <c r="C37" s="25">
        <v>2017</v>
      </c>
      <c r="D37" s="9" t="s">
        <v>141</v>
      </c>
      <c r="E37" s="14">
        <v>860197900</v>
      </c>
      <c r="F37" s="25" t="s">
        <v>45</v>
      </c>
      <c r="G37" s="25" t="s">
        <v>46</v>
      </c>
      <c r="H37" s="25" t="s">
        <v>47</v>
      </c>
      <c r="I37" s="25" t="s">
        <v>67</v>
      </c>
      <c r="J37" s="9" t="s">
        <v>48</v>
      </c>
      <c r="K37" s="25" t="s">
        <v>68</v>
      </c>
      <c r="L37" s="29" t="s">
        <v>49</v>
      </c>
      <c r="M37" s="15" t="s">
        <v>173</v>
      </c>
      <c r="N37" s="14" t="s">
        <v>178</v>
      </c>
      <c r="O37" s="9" t="s">
        <v>142</v>
      </c>
      <c r="P37" s="9" t="s">
        <v>140</v>
      </c>
      <c r="Q37" s="15">
        <v>4313</v>
      </c>
      <c r="R37" s="15" t="s">
        <v>279</v>
      </c>
      <c r="S37" s="15" t="s">
        <v>280</v>
      </c>
      <c r="T37" s="64">
        <v>9</v>
      </c>
      <c r="U37" s="64">
        <v>9</v>
      </c>
      <c r="V37" s="30" t="s">
        <v>281</v>
      </c>
      <c r="W37" s="28" t="s">
        <v>282</v>
      </c>
      <c r="X37" s="25" t="s">
        <v>49</v>
      </c>
      <c r="Y37" s="25" t="s">
        <v>51</v>
      </c>
      <c r="Z37" s="25" t="s">
        <v>51</v>
      </c>
      <c r="AA37" s="25" t="s">
        <v>51</v>
      </c>
      <c r="AB37" s="25" t="s">
        <v>51</v>
      </c>
      <c r="AC37" s="25" t="s">
        <v>51</v>
      </c>
      <c r="AD37" s="25">
        <v>3</v>
      </c>
      <c r="AE37" s="25">
        <v>13</v>
      </c>
      <c r="AF37" s="25">
        <v>14</v>
      </c>
      <c r="AG37" s="25">
        <v>16</v>
      </c>
      <c r="AH37" s="31">
        <v>12</v>
      </c>
      <c r="AI37" s="25" t="s">
        <v>283</v>
      </c>
      <c r="AJ37" s="31" t="s">
        <v>49</v>
      </c>
      <c r="AK37" s="31" t="s">
        <v>52</v>
      </c>
      <c r="AL37" s="31"/>
      <c r="AM37" s="31"/>
      <c r="AN37" s="25">
        <v>0</v>
      </c>
      <c r="AO37" s="9">
        <v>0</v>
      </c>
      <c r="AP37" s="25" t="s">
        <v>53</v>
      </c>
      <c r="AQ37" s="17" t="s">
        <v>52</v>
      </c>
      <c r="AR37" s="17" t="s">
        <v>52</v>
      </c>
      <c r="AS37" s="17"/>
      <c r="AT37" s="17"/>
      <c r="AU37" s="17"/>
      <c r="AV37" s="17"/>
      <c r="AW37" s="25" t="s">
        <v>345</v>
      </c>
    </row>
    <row r="38" spans="1:49" s="55" customFormat="1" ht="12.75">
      <c r="A38" s="25">
        <v>47</v>
      </c>
      <c r="B38" s="25" t="s">
        <v>44</v>
      </c>
      <c r="C38" s="25">
        <v>2017</v>
      </c>
      <c r="D38" s="9" t="s">
        <v>138</v>
      </c>
      <c r="E38" s="14">
        <v>860145800</v>
      </c>
      <c r="F38" s="25" t="s">
        <v>45</v>
      </c>
      <c r="G38" s="25" t="s">
        <v>46</v>
      </c>
      <c r="H38" s="25" t="s">
        <v>47</v>
      </c>
      <c r="I38" s="17" t="s">
        <v>55</v>
      </c>
      <c r="J38" s="9" t="s">
        <v>85</v>
      </c>
      <c r="K38" s="25" t="s">
        <v>186</v>
      </c>
      <c r="L38" s="29" t="s">
        <v>284</v>
      </c>
      <c r="M38" s="45" t="s">
        <v>301</v>
      </c>
      <c r="N38" s="14" t="s">
        <v>178</v>
      </c>
      <c r="O38" s="9" t="s">
        <v>139</v>
      </c>
      <c r="P38" s="9" t="s">
        <v>140</v>
      </c>
      <c r="Q38" s="15">
        <v>4313</v>
      </c>
      <c r="R38" s="15" t="s">
        <v>285</v>
      </c>
      <c r="S38" s="15" t="s">
        <v>302</v>
      </c>
      <c r="T38" s="64">
        <v>3</v>
      </c>
      <c r="U38" s="64">
        <v>3</v>
      </c>
      <c r="V38" s="30" t="s">
        <v>284</v>
      </c>
      <c r="W38" s="75" t="s">
        <v>303</v>
      </c>
      <c r="X38" s="25" t="s">
        <v>49</v>
      </c>
      <c r="Y38" s="25" t="s">
        <v>51</v>
      </c>
      <c r="Z38" s="25" t="s">
        <v>51</v>
      </c>
      <c r="AA38" s="25" t="s">
        <v>51</v>
      </c>
      <c r="AB38" s="25" t="s">
        <v>51</v>
      </c>
      <c r="AC38" s="25" t="s">
        <v>51</v>
      </c>
      <c r="AD38" s="25">
        <v>8</v>
      </c>
      <c r="AE38" s="25">
        <v>28</v>
      </c>
      <c r="AF38" s="25">
        <v>97</v>
      </c>
      <c r="AG38" s="25">
        <v>110</v>
      </c>
      <c r="AH38" s="31">
        <v>10</v>
      </c>
      <c r="AI38" s="25" t="s">
        <v>283</v>
      </c>
      <c r="AJ38" s="31">
        <v>2</v>
      </c>
      <c r="AK38" s="31"/>
      <c r="AL38" s="31" t="s">
        <v>52</v>
      </c>
      <c r="AM38" s="31"/>
      <c r="AN38" s="25">
        <v>10</v>
      </c>
      <c r="AO38" s="9">
        <v>3</v>
      </c>
      <c r="AP38" s="25" t="s">
        <v>76</v>
      </c>
      <c r="AQ38" s="17" t="s">
        <v>52</v>
      </c>
      <c r="AR38" s="17"/>
      <c r="AS38" s="17"/>
      <c r="AT38" s="17"/>
      <c r="AU38" s="17"/>
      <c r="AV38" s="17" t="s">
        <v>52</v>
      </c>
      <c r="AW38" s="25" t="s">
        <v>333</v>
      </c>
    </row>
    <row r="39" spans="1:49" s="53" customFormat="1" ht="38.25">
      <c r="A39" s="56" t="s">
        <v>286</v>
      </c>
      <c r="B39" s="25" t="s">
        <v>44</v>
      </c>
      <c r="C39" s="25">
        <v>2017</v>
      </c>
      <c r="D39" s="9" t="s">
        <v>350</v>
      </c>
      <c r="E39" s="14">
        <v>860216707</v>
      </c>
      <c r="F39" s="25" t="s">
        <v>45</v>
      </c>
      <c r="G39" s="25" t="s">
        <v>347</v>
      </c>
      <c r="H39" s="25" t="s">
        <v>47</v>
      </c>
      <c r="I39" s="25" t="s">
        <v>55</v>
      </c>
      <c r="J39" s="9" t="s">
        <v>48</v>
      </c>
      <c r="K39" s="25" t="s">
        <v>68</v>
      </c>
      <c r="L39" s="29" t="s">
        <v>49</v>
      </c>
      <c r="M39" s="15" t="s">
        <v>287</v>
      </c>
      <c r="N39" s="14"/>
      <c r="O39" s="9" t="s">
        <v>288</v>
      </c>
      <c r="P39" s="9" t="s">
        <v>289</v>
      </c>
      <c r="Q39" s="15">
        <v>4200</v>
      </c>
      <c r="R39" s="15" t="s">
        <v>354</v>
      </c>
      <c r="S39" s="15" t="s">
        <v>356</v>
      </c>
      <c r="T39" s="64"/>
      <c r="U39" s="64" t="s">
        <v>355</v>
      </c>
      <c r="V39" s="30"/>
      <c r="W39" s="28"/>
      <c r="X39" s="25" t="s">
        <v>49</v>
      </c>
      <c r="Y39" s="25" t="s">
        <v>51</v>
      </c>
      <c r="Z39" s="25" t="s">
        <v>51</v>
      </c>
      <c r="AA39" s="25" t="s">
        <v>51</v>
      </c>
      <c r="AB39" s="25" t="s">
        <v>51</v>
      </c>
      <c r="AC39" s="25" t="s">
        <v>51</v>
      </c>
      <c r="AD39" s="39">
        <v>2</v>
      </c>
      <c r="AE39" s="25">
        <v>50</v>
      </c>
      <c r="AF39" s="103">
        <v>171</v>
      </c>
      <c r="AG39" s="104"/>
      <c r="AH39" s="31" t="s">
        <v>49</v>
      </c>
      <c r="AI39" s="25" t="s">
        <v>51</v>
      </c>
      <c r="AJ39" s="31" t="s">
        <v>49</v>
      </c>
      <c r="AK39" s="31"/>
      <c r="AL39" s="31"/>
      <c r="AM39" s="31" t="s">
        <v>52</v>
      </c>
      <c r="AN39" s="32"/>
      <c r="AO39" s="22"/>
      <c r="AP39" s="25" t="s">
        <v>53</v>
      </c>
      <c r="AQ39" s="17" t="s">
        <v>52</v>
      </c>
      <c r="AR39" s="17" t="s">
        <v>52</v>
      </c>
      <c r="AS39" s="17"/>
      <c r="AT39" s="17"/>
      <c r="AU39" s="17"/>
      <c r="AV39" s="17"/>
      <c r="AW39" s="25" t="s">
        <v>357</v>
      </c>
    </row>
    <row r="40" spans="1:49" s="55" customFormat="1" ht="25.5">
      <c r="A40" s="25" t="s">
        <v>286</v>
      </c>
      <c r="B40" s="25" t="s">
        <v>44</v>
      </c>
      <c r="C40" s="25">
        <v>2017</v>
      </c>
      <c r="D40" s="9" t="s">
        <v>349</v>
      </c>
      <c r="E40" s="14">
        <v>860211100</v>
      </c>
      <c r="F40" s="25" t="s">
        <v>45</v>
      </c>
      <c r="G40" s="25" t="s">
        <v>347</v>
      </c>
      <c r="H40" s="25" t="s">
        <v>47</v>
      </c>
      <c r="I40" s="25" t="s">
        <v>55</v>
      </c>
      <c r="J40" s="9" t="s">
        <v>48</v>
      </c>
      <c r="K40" s="25" t="s">
        <v>68</v>
      </c>
      <c r="L40" s="29" t="s">
        <v>49</v>
      </c>
      <c r="M40" s="15" t="s">
        <v>173</v>
      </c>
      <c r="N40" s="14" t="s">
        <v>178</v>
      </c>
      <c r="O40" s="9" t="s">
        <v>95</v>
      </c>
      <c r="P40" s="9" t="s">
        <v>96</v>
      </c>
      <c r="Q40" s="15">
        <v>3741</v>
      </c>
      <c r="R40" s="15" t="s">
        <v>290</v>
      </c>
      <c r="S40" s="15" t="s">
        <v>291</v>
      </c>
      <c r="T40" s="64">
        <v>8</v>
      </c>
      <c r="U40" s="64">
        <v>8</v>
      </c>
      <c r="V40" s="30" t="s">
        <v>292</v>
      </c>
      <c r="W40" s="28" t="s">
        <v>293</v>
      </c>
      <c r="X40" s="25" t="s">
        <v>49</v>
      </c>
      <c r="Y40" s="25" t="s">
        <v>51</v>
      </c>
      <c r="Z40" s="25" t="s">
        <v>51</v>
      </c>
      <c r="AA40" s="25" t="s">
        <v>51</v>
      </c>
      <c r="AB40" s="25" t="s">
        <v>51</v>
      </c>
      <c r="AC40" s="25" t="s">
        <v>51</v>
      </c>
      <c r="AD40" s="25">
        <v>9</v>
      </c>
      <c r="AE40" s="25">
        <v>23</v>
      </c>
      <c r="AF40" s="25">
        <v>40</v>
      </c>
      <c r="AG40" s="25">
        <v>72</v>
      </c>
      <c r="AH40" s="31" t="s">
        <v>49</v>
      </c>
      <c r="AI40" s="25" t="s">
        <v>51</v>
      </c>
      <c r="AJ40" s="31" t="s">
        <v>49</v>
      </c>
      <c r="AK40" s="31"/>
      <c r="AL40" s="31"/>
      <c r="AM40" s="31" t="s">
        <v>52</v>
      </c>
      <c r="AN40" s="25">
        <v>7</v>
      </c>
      <c r="AO40" s="9">
        <v>8</v>
      </c>
      <c r="AP40" s="25" t="s">
        <v>53</v>
      </c>
      <c r="AQ40" s="17" t="s">
        <v>52</v>
      </c>
      <c r="AR40" s="17" t="s">
        <v>52</v>
      </c>
      <c r="AS40" s="17"/>
      <c r="AT40" s="17"/>
      <c r="AU40" s="17"/>
      <c r="AV40" s="17"/>
      <c r="AW40" s="25" t="s">
        <v>336</v>
      </c>
    </row>
    <row r="41" spans="1:49" s="55" customFormat="1" ht="12.75">
      <c r="A41" s="25" t="s">
        <v>286</v>
      </c>
      <c r="B41" s="25" t="s">
        <v>44</v>
      </c>
      <c r="C41" s="25">
        <v>2017</v>
      </c>
      <c r="D41" s="9" t="s">
        <v>327</v>
      </c>
      <c r="E41" s="46">
        <v>860148300</v>
      </c>
      <c r="F41" s="25" t="s">
        <v>45</v>
      </c>
      <c r="G41" s="25" t="s">
        <v>347</v>
      </c>
      <c r="H41" s="25" t="s">
        <v>47</v>
      </c>
      <c r="I41" s="25" t="s">
        <v>55</v>
      </c>
      <c r="J41" s="9" t="s">
        <v>77</v>
      </c>
      <c r="K41" s="25" t="s">
        <v>68</v>
      </c>
      <c r="L41" s="29" t="s">
        <v>49</v>
      </c>
      <c r="M41" s="15" t="s">
        <v>294</v>
      </c>
      <c r="N41" s="14" t="s">
        <v>178</v>
      </c>
      <c r="O41" s="9" t="s">
        <v>295</v>
      </c>
      <c r="P41" s="9" t="s">
        <v>140</v>
      </c>
      <c r="Q41" s="15">
        <v>4324</v>
      </c>
      <c r="R41" s="15" t="s">
        <v>296</v>
      </c>
      <c r="S41" s="15" t="s">
        <v>297</v>
      </c>
      <c r="T41" s="64">
        <v>28</v>
      </c>
      <c r="U41" s="64">
        <v>11</v>
      </c>
      <c r="V41" s="30" t="s">
        <v>298</v>
      </c>
      <c r="W41" s="28" t="s">
        <v>299</v>
      </c>
      <c r="X41" s="25" t="s">
        <v>49</v>
      </c>
      <c r="Y41" s="25" t="s">
        <v>51</v>
      </c>
      <c r="Z41" s="25" t="s">
        <v>51</v>
      </c>
      <c r="AA41" s="25" t="s">
        <v>51</v>
      </c>
      <c r="AB41" s="25" t="s">
        <v>51</v>
      </c>
      <c r="AC41" s="25" t="s">
        <v>51</v>
      </c>
      <c r="AD41" s="25">
        <v>2</v>
      </c>
      <c r="AE41" s="25">
        <v>6</v>
      </c>
      <c r="AF41" s="25">
        <v>4</v>
      </c>
      <c r="AG41" s="25">
        <v>12</v>
      </c>
      <c r="AH41" s="31" t="s">
        <v>49</v>
      </c>
      <c r="AI41" s="25" t="s">
        <v>51</v>
      </c>
      <c r="AJ41" s="31" t="s">
        <v>49</v>
      </c>
      <c r="AK41" s="31"/>
      <c r="AL41" s="31"/>
      <c r="AM41" s="31" t="s">
        <v>52</v>
      </c>
      <c r="AN41" s="25">
        <v>0</v>
      </c>
      <c r="AO41" s="9">
        <v>0</v>
      </c>
      <c r="AP41" s="25" t="s">
        <v>53</v>
      </c>
      <c r="AQ41" s="17"/>
      <c r="AR41" s="17" t="s">
        <v>52</v>
      </c>
      <c r="AS41" s="17"/>
      <c r="AT41" s="17" t="s">
        <v>52</v>
      </c>
      <c r="AU41" s="17"/>
      <c r="AV41" s="17"/>
      <c r="AW41" s="25"/>
    </row>
    <row r="42" spans="1:49" s="55" customFormat="1" ht="12.75">
      <c r="A42" s="25">
        <v>3</v>
      </c>
      <c r="B42" s="25" t="s">
        <v>44</v>
      </c>
      <c r="C42" s="25">
        <v>2017</v>
      </c>
      <c r="D42" s="9" t="s">
        <v>94</v>
      </c>
      <c r="E42" s="14">
        <v>860016500</v>
      </c>
      <c r="F42" s="25" t="s">
        <v>45</v>
      </c>
      <c r="G42" s="25" t="s">
        <v>46</v>
      </c>
      <c r="H42" s="25" t="s">
        <v>47</v>
      </c>
      <c r="I42" s="25" t="s">
        <v>55</v>
      </c>
      <c r="J42" s="9" t="s">
        <v>85</v>
      </c>
      <c r="K42" s="25" t="s">
        <v>358</v>
      </c>
      <c r="L42" s="29" t="s">
        <v>49</v>
      </c>
      <c r="M42" s="20" t="s">
        <v>359</v>
      </c>
      <c r="N42" s="14"/>
      <c r="O42" s="9" t="s">
        <v>95</v>
      </c>
      <c r="P42" s="9" t="s">
        <v>96</v>
      </c>
      <c r="Q42" s="74" t="s">
        <v>307</v>
      </c>
      <c r="R42" s="74" t="s">
        <v>309</v>
      </c>
      <c r="S42" s="74" t="s">
        <v>50</v>
      </c>
      <c r="T42" s="64">
        <v>22</v>
      </c>
      <c r="U42" s="64">
        <v>10</v>
      </c>
      <c r="V42" s="74" t="s">
        <v>310</v>
      </c>
      <c r="W42" s="76" t="s">
        <v>361</v>
      </c>
      <c r="X42" s="25" t="s">
        <v>360</v>
      </c>
      <c r="Y42" s="25" t="s">
        <v>51</v>
      </c>
      <c r="Z42" s="25" t="s">
        <v>51</v>
      </c>
      <c r="AA42" s="25" t="s">
        <v>51</v>
      </c>
      <c r="AB42" s="25" t="s">
        <v>51</v>
      </c>
      <c r="AC42" s="25" t="s">
        <v>51</v>
      </c>
      <c r="AD42" s="25">
        <v>2</v>
      </c>
      <c r="AE42" s="25">
        <v>5</v>
      </c>
      <c r="AF42" s="25">
        <v>14</v>
      </c>
      <c r="AG42" s="25">
        <v>18</v>
      </c>
      <c r="AH42" s="31" t="s">
        <v>360</v>
      </c>
      <c r="AI42" s="25"/>
      <c r="AJ42" s="25" t="s">
        <v>360</v>
      </c>
      <c r="AK42" s="31"/>
      <c r="AL42" s="31"/>
      <c r="AM42" s="31" t="s">
        <v>52</v>
      </c>
      <c r="AN42" s="25">
        <v>0</v>
      </c>
      <c r="AO42" s="9">
        <v>3</v>
      </c>
      <c r="AP42" s="25" t="s">
        <v>53</v>
      </c>
      <c r="AQ42" s="17" t="s">
        <v>52</v>
      </c>
      <c r="AR42" s="17" t="s">
        <v>52</v>
      </c>
      <c r="AS42" s="17"/>
      <c r="AT42" s="17"/>
      <c r="AU42" s="17"/>
      <c r="AV42" s="17"/>
      <c r="AW42" s="25"/>
    </row>
    <row r="43" spans="1:49" s="55" customFormat="1" ht="12.75">
      <c r="A43" s="25">
        <v>7</v>
      </c>
      <c r="B43" s="25" t="s">
        <v>44</v>
      </c>
      <c r="C43" s="25">
        <v>2017</v>
      </c>
      <c r="D43" s="9" t="s">
        <v>144</v>
      </c>
      <c r="E43" s="14">
        <v>860131502</v>
      </c>
      <c r="F43" s="25" t="s">
        <v>45</v>
      </c>
      <c r="G43" s="25" t="s">
        <v>347</v>
      </c>
      <c r="H43" s="25" t="s">
        <v>47</v>
      </c>
      <c r="I43" s="25" t="s">
        <v>55</v>
      </c>
      <c r="J43" s="9" t="s">
        <v>77</v>
      </c>
      <c r="K43" s="25" t="s">
        <v>68</v>
      </c>
      <c r="L43" s="29" t="s">
        <v>49</v>
      </c>
      <c r="M43" s="15"/>
      <c r="N43" s="14"/>
      <c r="O43" s="9" t="s">
        <v>145</v>
      </c>
      <c r="P43" s="9" t="s">
        <v>143</v>
      </c>
      <c r="Q43" s="70" t="s">
        <v>308</v>
      </c>
      <c r="R43" s="70" t="s">
        <v>80</v>
      </c>
      <c r="S43" s="70" t="s">
        <v>81</v>
      </c>
      <c r="T43" s="64">
        <v>31</v>
      </c>
      <c r="U43" s="64">
        <v>25</v>
      </c>
      <c r="V43" s="30" t="s">
        <v>82</v>
      </c>
      <c r="W43" s="25" t="s">
        <v>83</v>
      </c>
      <c r="X43" s="25" t="s">
        <v>49</v>
      </c>
      <c r="Y43" s="25" t="s">
        <v>51</v>
      </c>
      <c r="Z43" s="25" t="s">
        <v>51</v>
      </c>
      <c r="AA43" s="25" t="s">
        <v>51</v>
      </c>
      <c r="AB43" s="25" t="s">
        <v>51</v>
      </c>
      <c r="AC43" s="25" t="s">
        <v>51</v>
      </c>
      <c r="AD43" s="25">
        <v>4</v>
      </c>
      <c r="AE43" s="25">
        <v>36</v>
      </c>
      <c r="AF43" s="77">
        <v>24</v>
      </c>
      <c r="AG43" s="77">
        <v>23</v>
      </c>
      <c r="AH43" s="86" t="s">
        <v>49</v>
      </c>
      <c r="AI43" s="87"/>
      <c r="AJ43" s="31" t="s">
        <v>49</v>
      </c>
      <c r="AK43" s="25"/>
      <c r="AL43" s="25"/>
      <c r="AM43" s="31" t="s">
        <v>52</v>
      </c>
      <c r="AN43" s="31">
        <v>3</v>
      </c>
      <c r="AO43" s="31">
        <v>7</v>
      </c>
      <c r="AP43" s="25" t="s">
        <v>53</v>
      </c>
      <c r="AQ43" s="9"/>
      <c r="AR43" s="25" t="s">
        <v>52</v>
      </c>
      <c r="AS43" s="17"/>
      <c r="AT43" s="17"/>
      <c r="AU43" s="17"/>
      <c r="AV43" s="17"/>
      <c r="AW43" s="17"/>
    </row>
    <row r="44" spans="1:49" s="53" customFormat="1" ht="12.75">
      <c r="A44" s="57">
        <v>16</v>
      </c>
      <c r="B44" s="25" t="s">
        <v>44</v>
      </c>
      <c r="C44" s="25">
        <v>2017</v>
      </c>
      <c r="D44" s="9" t="s">
        <v>107</v>
      </c>
      <c r="E44" s="14">
        <v>860163800</v>
      </c>
      <c r="F44" s="25" t="s">
        <v>45</v>
      </c>
      <c r="G44" s="25" t="s">
        <v>46</v>
      </c>
      <c r="H44" s="25" t="s">
        <v>47</v>
      </c>
      <c r="I44" s="25" t="s">
        <v>55</v>
      </c>
      <c r="J44" s="9" t="s">
        <v>77</v>
      </c>
      <c r="K44" s="25" t="s">
        <v>186</v>
      </c>
      <c r="L44" s="29" t="s">
        <v>320</v>
      </c>
      <c r="M44" s="15" t="s">
        <v>321</v>
      </c>
      <c r="N44" s="14">
        <v>1134</v>
      </c>
      <c r="O44" s="9" t="s">
        <v>103</v>
      </c>
      <c r="P44" s="9" t="s">
        <v>102</v>
      </c>
      <c r="Q44" s="68" t="s">
        <v>311</v>
      </c>
      <c r="R44" s="68" t="s">
        <v>322</v>
      </c>
      <c r="S44" s="68" t="s">
        <v>238</v>
      </c>
      <c r="T44" s="64">
        <v>32</v>
      </c>
      <c r="U44" s="64">
        <v>7</v>
      </c>
      <c r="V44" s="68">
        <v>3841454063</v>
      </c>
      <c r="W44" s="28" t="s">
        <v>323</v>
      </c>
      <c r="X44" s="25" t="s">
        <v>49</v>
      </c>
      <c r="Y44" s="25" t="s">
        <v>51</v>
      </c>
      <c r="Z44" s="25" t="s">
        <v>51</v>
      </c>
      <c r="AA44" s="25" t="s">
        <v>51</v>
      </c>
      <c r="AB44" s="25" t="s">
        <v>51</v>
      </c>
      <c r="AC44" s="25" t="s">
        <v>51</v>
      </c>
      <c r="AD44" s="25">
        <v>7</v>
      </c>
      <c r="AE44" s="25">
        <v>18</v>
      </c>
      <c r="AF44" s="25">
        <v>98</v>
      </c>
      <c r="AG44" s="25">
        <v>80</v>
      </c>
      <c r="AH44" s="31" t="s">
        <v>49</v>
      </c>
      <c r="AI44" s="25" t="s">
        <v>51</v>
      </c>
      <c r="AJ44" s="25">
        <v>1</v>
      </c>
      <c r="AK44" s="31" t="s">
        <v>52</v>
      </c>
      <c r="AL44" s="31"/>
      <c r="AM44" s="31"/>
      <c r="AN44" s="25">
        <v>1</v>
      </c>
      <c r="AO44" s="9">
        <v>2</v>
      </c>
      <c r="AP44" s="25" t="s">
        <v>53</v>
      </c>
      <c r="AQ44" s="17" t="s">
        <v>52</v>
      </c>
      <c r="AR44" s="17"/>
      <c r="AS44" s="17"/>
      <c r="AT44" s="17"/>
      <c r="AU44" s="17"/>
      <c r="AV44" s="17" t="s">
        <v>52</v>
      </c>
      <c r="AW44" s="25" t="s">
        <v>324</v>
      </c>
    </row>
    <row r="45" spans="1:49" s="55" customFormat="1" ht="12.75">
      <c r="A45" s="25">
        <v>17</v>
      </c>
      <c r="B45" s="25" t="s">
        <v>44</v>
      </c>
      <c r="C45" s="25">
        <v>2017</v>
      </c>
      <c r="D45" s="9" t="s">
        <v>106</v>
      </c>
      <c r="E45" s="14">
        <v>860163600</v>
      </c>
      <c r="F45" s="25" t="s">
        <v>45</v>
      </c>
      <c r="G45" s="25" t="s">
        <v>46</v>
      </c>
      <c r="H45" s="25" t="s">
        <v>47</v>
      </c>
      <c r="I45" s="25" t="s">
        <v>55</v>
      </c>
      <c r="J45" s="9" t="s">
        <v>77</v>
      </c>
      <c r="K45" s="25" t="s">
        <v>186</v>
      </c>
      <c r="L45" s="29" t="s">
        <v>325</v>
      </c>
      <c r="M45" s="13" t="s">
        <v>326</v>
      </c>
      <c r="N45" s="14">
        <v>144</v>
      </c>
      <c r="O45" s="9" t="s">
        <v>103</v>
      </c>
      <c r="P45" s="9" t="s">
        <v>102</v>
      </c>
      <c r="Q45" s="70" t="s">
        <v>311</v>
      </c>
      <c r="R45" s="15" t="s">
        <v>352</v>
      </c>
      <c r="S45" s="15" t="s">
        <v>353</v>
      </c>
      <c r="T45" s="64">
        <v>20</v>
      </c>
      <c r="U45" s="64">
        <v>7</v>
      </c>
      <c r="V45" s="70" t="s">
        <v>312</v>
      </c>
      <c r="W45" s="28" t="s">
        <v>270</v>
      </c>
      <c r="X45" s="25" t="s">
        <v>49</v>
      </c>
      <c r="Y45" s="25"/>
      <c r="Z45" s="25"/>
      <c r="AA45" s="25"/>
      <c r="AB45" s="25"/>
      <c r="AC45" s="25"/>
      <c r="AD45" s="25">
        <v>6</v>
      </c>
      <c r="AE45" s="25">
        <v>20</v>
      </c>
      <c r="AF45" s="25">
        <v>206</v>
      </c>
      <c r="AG45" s="25">
        <v>304</v>
      </c>
      <c r="AH45" s="31" t="s">
        <v>49</v>
      </c>
      <c r="AI45" s="25" t="s">
        <v>51</v>
      </c>
      <c r="AJ45" s="25" t="s">
        <v>49</v>
      </c>
      <c r="AK45" s="31"/>
      <c r="AL45" s="31"/>
      <c r="AM45" s="31" t="s">
        <v>52</v>
      </c>
      <c r="AN45" s="25">
        <v>40</v>
      </c>
      <c r="AO45" s="9">
        <v>1</v>
      </c>
      <c r="AP45" s="25" t="s">
        <v>53</v>
      </c>
      <c r="AQ45" s="17" t="s">
        <v>52</v>
      </c>
      <c r="AR45" s="17"/>
      <c r="AS45" s="17"/>
      <c r="AT45" s="17"/>
      <c r="AU45" s="17"/>
      <c r="AV45" s="17"/>
      <c r="AW45" s="25" t="s">
        <v>324</v>
      </c>
    </row>
    <row r="46" spans="1:49" s="53" customFormat="1" ht="12.75">
      <c r="A46" s="57">
        <v>30</v>
      </c>
      <c r="B46" s="25" t="s">
        <v>44</v>
      </c>
      <c r="C46" s="25">
        <v>2017</v>
      </c>
      <c r="D46" s="9" t="s">
        <v>119</v>
      </c>
      <c r="E46" s="14">
        <v>860017300</v>
      </c>
      <c r="F46" s="25" t="s">
        <v>45</v>
      </c>
      <c r="G46" s="25" t="s">
        <v>46</v>
      </c>
      <c r="H46" s="25" t="s">
        <v>47</v>
      </c>
      <c r="I46" s="32"/>
      <c r="J46" s="22"/>
      <c r="K46" s="32"/>
      <c r="L46" s="47"/>
      <c r="M46" s="23"/>
      <c r="N46" s="27"/>
      <c r="O46" s="9" t="s">
        <v>120</v>
      </c>
      <c r="P46" s="9" t="s">
        <v>121</v>
      </c>
      <c r="Q46" s="69" t="s">
        <v>313</v>
      </c>
      <c r="R46" s="69" t="s">
        <v>314</v>
      </c>
      <c r="S46" s="69" t="s">
        <v>315</v>
      </c>
      <c r="T46" s="67"/>
      <c r="U46" s="67"/>
      <c r="V46" s="69" t="s">
        <v>316</v>
      </c>
      <c r="W46" s="4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  <c r="AI46" s="32"/>
      <c r="AJ46" s="32"/>
      <c r="AK46" s="33"/>
      <c r="AL46" s="33"/>
      <c r="AM46" s="33"/>
      <c r="AN46" s="32"/>
      <c r="AO46" s="22"/>
      <c r="AP46" s="32"/>
      <c r="AQ46" s="34"/>
      <c r="AR46" s="34"/>
      <c r="AS46" s="34"/>
      <c r="AT46" s="34"/>
      <c r="AU46" s="34"/>
      <c r="AV46" s="34"/>
      <c r="AW46" s="32"/>
    </row>
    <row r="47" spans="1:49" s="53" customFormat="1" ht="25.5">
      <c r="A47" s="57"/>
      <c r="B47" s="25" t="s">
        <v>44</v>
      </c>
      <c r="C47" s="25">
        <v>2017</v>
      </c>
      <c r="D47" s="52" t="s">
        <v>351</v>
      </c>
      <c r="E47" s="17">
        <v>860193800</v>
      </c>
      <c r="F47" s="25" t="s">
        <v>45</v>
      </c>
      <c r="G47" s="39" t="s">
        <v>347</v>
      </c>
      <c r="H47" s="25" t="s">
        <v>47</v>
      </c>
      <c r="I47" s="39" t="s">
        <v>55</v>
      </c>
      <c r="J47" s="19" t="s">
        <v>77</v>
      </c>
      <c r="K47" s="39" t="s">
        <v>68</v>
      </c>
      <c r="L47" s="40" t="s">
        <v>49</v>
      </c>
      <c r="M47" s="18" t="s">
        <v>47</v>
      </c>
      <c r="N47" s="21" t="s">
        <v>178</v>
      </c>
      <c r="O47" s="9" t="s">
        <v>137</v>
      </c>
      <c r="P47" s="9" t="s">
        <v>136</v>
      </c>
      <c r="Q47" s="18">
        <v>4312</v>
      </c>
      <c r="R47" s="70" t="s">
        <v>278</v>
      </c>
      <c r="S47" s="70" t="s">
        <v>317</v>
      </c>
      <c r="T47" s="66">
        <v>10</v>
      </c>
      <c r="U47" s="66">
        <v>5</v>
      </c>
      <c r="V47" s="70" t="s">
        <v>318</v>
      </c>
      <c r="W47" s="28" t="s">
        <v>348</v>
      </c>
      <c r="X47" s="39"/>
      <c r="Y47" s="39"/>
      <c r="Z47" s="39"/>
      <c r="AA47" s="39"/>
      <c r="AB47" s="39"/>
      <c r="AC47" s="39"/>
      <c r="AD47" s="39">
        <v>17</v>
      </c>
      <c r="AE47" s="39">
        <v>46</v>
      </c>
      <c r="AF47" s="39">
        <v>32</v>
      </c>
      <c r="AG47" s="39">
        <v>97</v>
      </c>
      <c r="AH47" s="24" t="s">
        <v>49</v>
      </c>
      <c r="AI47" s="25" t="s">
        <v>51</v>
      </c>
      <c r="AJ47" s="25" t="s">
        <v>49</v>
      </c>
      <c r="AK47" s="24"/>
      <c r="AL47" s="24"/>
      <c r="AM47" s="24" t="s">
        <v>52</v>
      </c>
      <c r="AN47" s="25">
        <v>0</v>
      </c>
      <c r="AO47" s="9">
        <v>9</v>
      </c>
      <c r="AP47" s="25" t="s">
        <v>53</v>
      </c>
      <c r="AQ47" s="17" t="s">
        <v>52</v>
      </c>
      <c r="AR47" s="17" t="s">
        <v>52</v>
      </c>
      <c r="AS47" s="17" t="s">
        <v>52</v>
      </c>
      <c r="AT47" s="17"/>
      <c r="AU47" s="17"/>
      <c r="AV47" s="17"/>
      <c r="AW47" s="25" t="s">
        <v>344</v>
      </c>
    </row>
    <row r="48" spans="2:49" s="53" customFormat="1" ht="12.75">
      <c r="B48" s="58"/>
      <c r="C48" s="58"/>
      <c r="D48" s="8"/>
      <c r="E48" s="8"/>
      <c r="F48" s="8"/>
      <c r="G48" s="8"/>
      <c r="H48" s="8"/>
      <c r="I48" s="8"/>
      <c r="J48" s="8"/>
      <c r="K48" s="8"/>
      <c r="L48" s="8"/>
      <c r="M48" s="8"/>
      <c r="N48" s="62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58"/>
      <c r="AQ48" s="58"/>
      <c r="AR48" s="58"/>
      <c r="AS48" s="58"/>
      <c r="AT48" s="58"/>
      <c r="AU48" s="58"/>
      <c r="AV48" s="58"/>
      <c r="AW48" s="58"/>
    </row>
    <row r="49" spans="1:49" s="53" customFormat="1" ht="12.75">
      <c r="A49" s="59"/>
      <c r="B49" s="60"/>
      <c r="C49" s="58" t="s">
        <v>306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62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58"/>
      <c r="AQ49" s="58"/>
      <c r="AR49" s="58"/>
      <c r="AS49" s="58"/>
      <c r="AT49" s="58"/>
      <c r="AU49" s="58"/>
      <c r="AV49" s="58"/>
      <c r="AW49" s="58"/>
    </row>
  </sheetData>
  <sheetProtection/>
  <mergeCells count="34">
    <mergeCell ref="AF26:AG26"/>
    <mergeCell ref="AF19:AG19"/>
    <mergeCell ref="AF39:AG39"/>
    <mergeCell ref="AF33:AG33"/>
    <mergeCell ref="A8:A11"/>
    <mergeCell ref="B8:AC8"/>
    <mergeCell ref="L10:L11"/>
    <mergeCell ref="M10:Q10"/>
    <mergeCell ref="R10:W10"/>
    <mergeCell ref="X10:AC10"/>
    <mergeCell ref="D3:AB3"/>
    <mergeCell ref="I10:I11"/>
    <mergeCell ref="J10:J11"/>
    <mergeCell ref="K10:K11"/>
    <mergeCell ref="D10:D11"/>
    <mergeCell ref="AE9:AE11"/>
    <mergeCell ref="E10:E11"/>
    <mergeCell ref="F10:F11"/>
    <mergeCell ref="AD8:AW8"/>
    <mergeCell ref="AD9:AD11"/>
    <mergeCell ref="B9:B11"/>
    <mergeCell ref="C9:C11"/>
    <mergeCell ref="D9:Q9"/>
    <mergeCell ref="R9:AC9"/>
    <mergeCell ref="AF9:AG10"/>
    <mergeCell ref="G10:G11"/>
    <mergeCell ref="H10:H11"/>
    <mergeCell ref="AK9:AM10"/>
    <mergeCell ref="AP9:AP11"/>
    <mergeCell ref="AQ9:AW10"/>
    <mergeCell ref="AN9:AN11"/>
    <mergeCell ref="AO9:AO11"/>
    <mergeCell ref="AH9:AI10"/>
    <mergeCell ref="AJ9:AJ11"/>
  </mergeCells>
  <hyperlinks>
    <hyperlink ref="W38" r:id="rId1" display="leonorro@yahoo.com.ar"/>
    <hyperlink ref="W42" r:id="rId2" display="escuelajorgetrejo@gmail.com"/>
    <hyperlink ref="W34" r:id="rId3" display="maria_melici@hotmail.com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Lista</dc:creator>
  <cp:keywords/>
  <dc:description/>
  <cp:lastModifiedBy>Susana Shoaie</cp:lastModifiedBy>
  <cp:lastPrinted>2017-09-28T00:35:44Z</cp:lastPrinted>
  <dcterms:created xsi:type="dcterms:W3CDTF">2016-04-25T15:42:00Z</dcterms:created>
  <dcterms:modified xsi:type="dcterms:W3CDTF">2017-12-18T16:58:43Z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3082-10.2.0.5820</vt:lpwstr>
  </property>
</Properties>
</file>